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updateLinks="never" defaultThemeVersion="166925"/>
  <mc:AlternateContent xmlns:mc="http://schemas.openxmlformats.org/markup-compatibility/2006">
    <mc:Choice Requires="x15">
      <x15ac:absPath xmlns:x15ac="http://schemas.microsoft.com/office/spreadsheetml/2010/11/ac" url="https://nagoyacedjp-my.sharepoint.com/personal/0188250_t_nagoya-c_ed_jp/Documents/副部長USB/☆2026☆/02_申込フォーム/"/>
    </mc:Choice>
  </mc:AlternateContent>
  <xr:revisionPtr revIDLastSave="205" documentId="13_ncr:1_{13B39ED3-F07E-4FA6-B723-E374CF826586}" xr6:coauthVersionLast="47" xr6:coauthVersionMax="47" xr10:uidLastSave="{02671483-F90C-44DF-9484-58B6A87BA122}"/>
  <bookViews>
    <workbookView xWindow="-110" yWindow="-110" windowWidth="19420" windowHeight="10300" xr2:uid="{C5BA73F7-C6C5-4BFA-9B02-05A380CA52AD}"/>
  </bookViews>
  <sheets>
    <sheet name="入力シート" sheetId="2" r:id="rId1"/>
    <sheet name="参加申込書(印刷)" sheetId="1" r:id="rId2"/>
    <sheet name="コーチ確認(印刷)" sheetId="5" r:id="rId3"/>
    <sheet name="Sheet3" sheetId="3" state="hidden" r:id="rId4"/>
    <sheet name="参加申込書 (手書き用)" sheetId="7" r:id="rId5"/>
    <sheet name="コーチ確認 (手書き用)" sheetId="8" r:id="rId6"/>
    <sheet name="中体連運動部員確認" sheetId="6" r:id="rId7"/>
  </sheets>
  <definedNames>
    <definedName name="_xlnm.Print_Area" localSheetId="5">'コーチ確認 (手書き用)'!$A$1:$G$28</definedName>
    <definedName name="_xlnm.Print_Area" localSheetId="2">'コーチ確認(印刷)'!$A$1:$G$27</definedName>
    <definedName name="_xlnm.Print_Area" localSheetId="4">'参加申込書 (手書き用)'!$A$1:$F$30</definedName>
    <definedName name="_xlnm.Print_Area" localSheetId="1">'参加申込書(印刷)'!$A$1:$F$30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8" i="1" l="1"/>
  <c r="A9" i="1"/>
  <c r="A10" i="1"/>
  <c r="A11" i="1"/>
  <c r="A12" i="1"/>
  <c r="A13" i="1"/>
  <c r="A14" i="1"/>
  <c r="C26" i="1"/>
  <c r="C27" i="1"/>
  <c r="A7" i="2"/>
  <c r="A9" i="2" s="1"/>
  <c r="D3" i="6"/>
  <c r="E3" i="6"/>
  <c r="F3" i="6"/>
  <c r="G3" i="6"/>
  <c r="D4" i="6"/>
  <c r="E4" i="6"/>
  <c r="F4" i="6"/>
  <c r="G4" i="6"/>
  <c r="D5" i="6"/>
  <c r="E5" i="6"/>
  <c r="F5" i="6"/>
  <c r="G5" i="6"/>
  <c r="D6" i="6"/>
  <c r="E6" i="6"/>
  <c r="F6" i="6"/>
  <c r="G6" i="6"/>
  <c r="D7" i="6"/>
  <c r="E7" i="6"/>
  <c r="F7" i="6"/>
  <c r="G7" i="6"/>
  <c r="D8" i="6"/>
  <c r="E8" i="6"/>
  <c r="F8" i="6"/>
  <c r="G8" i="6"/>
  <c r="D9" i="6"/>
  <c r="E9" i="6"/>
  <c r="F9" i="6"/>
  <c r="G9" i="6"/>
  <c r="D10" i="6"/>
  <c r="E10" i="6"/>
  <c r="F10" i="6"/>
  <c r="G10" i="6"/>
  <c r="C3" i="6"/>
  <c r="B3" i="6"/>
  <c r="A3" i="6"/>
  <c r="D22" i="1" l="1"/>
  <c r="E21" i="5" l="1"/>
  <c r="F16" i="5"/>
  <c r="G1" i="5" l="1"/>
  <c r="B19" i="5"/>
  <c r="F17" i="5"/>
  <c r="B17" i="5"/>
  <c r="B16" i="5"/>
  <c r="B15" i="5"/>
  <c r="F14" i="5"/>
  <c r="E16" i="3"/>
  <c r="E19" i="3" s="1"/>
  <c r="C4" i="5"/>
  <c r="C8" i="5"/>
  <c r="C7" i="5"/>
  <c r="C6" i="5"/>
  <c r="C5" i="5"/>
  <c r="C13" i="1" l="1"/>
  <c r="D13" i="1"/>
  <c r="E13" i="1"/>
  <c r="F13" i="1"/>
  <c r="C14" i="1"/>
  <c r="D14" i="1"/>
  <c r="E14" i="1"/>
  <c r="F14" i="1"/>
  <c r="A15" i="1"/>
  <c r="C15" i="1"/>
  <c r="D15" i="1"/>
  <c r="E15" i="1"/>
  <c r="F15" i="1"/>
  <c r="A8" i="1"/>
  <c r="D8" i="1"/>
  <c r="E8" i="1"/>
  <c r="F8" i="1"/>
  <c r="C9" i="1"/>
  <c r="D9" i="1"/>
  <c r="E9" i="1"/>
  <c r="F9" i="1"/>
  <c r="C10" i="1"/>
  <c r="D10" i="1"/>
  <c r="E10" i="1"/>
  <c r="F10" i="1"/>
  <c r="C11" i="1"/>
  <c r="D11" i="1"/>
  <c r="E11" i="1"/>
  <c r="F11" i="1"/>
  <c r="C12" i="1"/>
  <c r="D12" i="1"/>
  <c r="E12" i="1"/>
  <c r="F12" i="1"/>
  <c r="C25" i="1"/>
  <c r="C28" i="1"/>
  <c r="C24" i="1"/>
  <c r="F23" i="1"/>
  <c r="E1" i="1"/>
  <c r="C6" i="1"/>
  <c r="C5" i="1" l="1"/>
  <c r="E4" i="1"/>
  <c r="C4" i="1"/>
  <c r="A16" i="3"/>
  <c r="A18" i="3" l="1"/>
  <c r="A21" i="3" l="1"/>
  <c r="A21" i="1" s="1"/>
</calcChain>
</file>

<file path=xl/sharedStrings.xml><?xml version="1.0" encoding="utf-8"?>
<sst xmlns="http://schemas.openxmlformats.org/spreadsheetml/2006/main" count="222" uniqueCount="130">
  <si>
    <t>種目</t>
    <rPh sb="0" eb="2">
      <t>シュモク</t>
    </rPh>
    <phoneticPr fontId="1"/>
  </si>
  <si>
    <t>団体</t>
    <rPh sb="0" eb="2">
      <t>ダンタイ</t>
    </rPh>
    <phoneticPr fontId="1"/>
  </si>
  <si>
    <t>個人</t>
    <rPh sb="0" eb="2">
      <t>コジン</t>
    </rPh>
    <phoneticPr fontId="1"/>
  </si>
  <si>
    <t>監督氏名(</t>
    <rPh sb="0" eb="2">
      <t>カントク</t>
    </rPh>
    <rPh sb="2" eb="4">
      <t>シメイ</t>
    </rPh>
    <phoneticPr fontId="1"/>
  </si>
  <si>
    <t>)</t>
    <phoneticPr fontId="1"/>
  </si>
  <si>
    <t>連絡先</t>
    <rPh sb="0" eb="3">
      <t>レンラクサキ</t>
    </rPh>
    <phoneticPr fontId="1"/>
  </si>
  <si>
    <t>連絡先(</t>
    <rPh sb="0" eb="3">
      <t>レンラクサキ</t>
    </rPh>
    <phoneticPr fontId="1"/>
  </si>
  <si>
    <t>支部</t>
    <rPh sb="0" eb="2">
      <t>シブ</t>
    </rPh>
    <phoneticPr fontId="1"/>
  </si>
  <si>
    <t>選手氏名</t>
    <rPh sb="0" eb="4">
      <t>センシュシメイ</t>
    </rPh>
    <phoneticPr fontId="1"/>
  </si>
  <si>
    <t>ふりがな</t>
    <phoneticPr fontId="1"/>
  </si>
  <si>
    <t>学年</t>
    <rPh sb="0" eb="2">
      <t>ガクネン</t>
    </rPh>
    <phoneticPr fontId="1"/>
  </si>
  <si>
    <t>備考</t>
    <rPh sb="0" eb="2">
      <t>ビコウ</t>
    </rPh>
    <phoneticPr fontId="1"/>
  </si>
  <si>
    <t>個人情報の
記載について</t>
    <rPh sb="0" eb="4">
      <t>コジンジョウホウ</t>
    </rPh>
    <rPh sb="6" eb="8">
      <t>キサイ</t>
    </rPh>
    <phoneticPr fontId="1"/>
  </si>
  <si>
    <t>支部名</t>
    <rPh sb="0" eb="3">
      <t>シブメイ</t>
    </rPh>
    <phoneticPr fontId="1"/>
  </si>
  <si>
    <t>団体・個人</t>
    <rPh sb="0" eb="2">
      <t>ダンタイ</t>
    </rPh>
    <rPh sb="3" eb="5">
      <t>コジン</t>
    </rPh>
    <phoneticPr fontId="1"/>
  </si>
  <si>
    <t>監督氏名</t>
    <rPh sb="0" eb="4">
      <t>カントクシメイ</t>
    </rPh>
    <phoneticPr fontId="1"/>
  </si>
  <si>
    <t>個人情報の記載</t>
    <rPh sb="0" eb="4">
      <t>コジンジョウホウ</t>
    </rPh>
    <rPh sb="5" eb="7">
      <t>キサイ</t>
    </rPh>
    <phoneticPr fontId="1"/>
  </si>
  <si>
    <t>名古屋</t>
    <rPh sb="0" eb="3">
      <t>ナゴヤ</t>
    </rPh>
    <phoneticPr fontId="1"/>
  </si>
  <si>
    <t>東三河</t>
    <rPh sb="0" eb="3">
      <t>ヒガシミカワ</t>
    </rPh>
    <phoneticPr fontId="1"/>
  </si>
  <si>
    <t>西三河</t>
    <rPh sb="0" eb="3">
      <t>ニシミカワ</t>
    </rPh>
    <phoneticPr fontId="1"/>
  </si>
  <si>
    <t>東尾張（愛日）</t>
    <rPh sb="0" eb="1">
      <t>ヒガシ</t>
    </rPh>
    <rPh sb="1" eb="3">
      <t>オワリ</t>
    </rPh>
    <rPh sb="4" eb="6">
      <t>アイニチ</t>
    </rPh>
    <phoneticPr fontId="1"/>
  </si>
  <si>
    <t>東尾張（知多）</t>
    <rPh sb="0" eb="1">
      <t>ヒガシ</t>
    </rPh>
    <rPh sb="1" eb="3">
      <t>オワリ</t>
    </rPh>
    <rPh sb="4" eb="6">
      <t>チタ</t>
    </rPh>
    <phoneticPr fontId="1"/>
  </si>
  <si>
    <t>西尾張</t>
    <rPh sb="0" eb="3">
      <t>ニシオワリ</t>
    </rPh>
    <phoneticPr fontId="1"/>
  </si>
  <si>
    <t>男子</t>
    <rPh sb="0" eb="2">
      <t>ダンシ</t>
    </rPh>
    <phoneticPr fontId="1"/>
  </si>
  <si>
    <t>女子</t>
    <rPh sb="0" eb="2">
      <t>ジョシ</t>
    </rPh>
    <phoneticPr fontId="1"/>
  </si>
  <si>
    <t>男・女</t>
    <rPh sb="0" eb="1">
      <t>ダン</t>
    </rPh>
    <rPh sb="2" eb="3">
      <t>オンナ</t>
    </rPh>
    <phoneticPr fontId="1"/>
  </si>
  <si>
    <t>補欠</t>
    <rPh sb="0" eb="2">
      <t>ホケツ</t>
    </rPh>
    <phoneticPr fontId="1"/>
  </si>
  <si>
    <t>通過順位</t>
    <rPh sb="0" eb="4">
      <t>ツウカジュンイ</t>
    </rPh>
    <phoneticPr fontId="1"/>
  </si>
  <si>
    <t>登録人数</t>
    <rPh sb="0" eb="4">
      <t>トウロクニンズウ</t>
    </rPh>
    <phoneticPr fontId="1"/>
  </si>
  <si>
    <t>参加料</t>
    <rPh sb="0" eb="3">
      <t>サンカリョウ</t>
    </rPh>
    <phoneticPr fontId="1"/>
  </si>
  <si>
    <t>体操競技</t>
    <rPh sb="0" eb="4">
      <t>タイソウキョウギ</t>
    </rPh>
    <phoneticPr fontId="1"/>
  </si>
  <si>
    <t>新体操</t>
    <rPh sb="0" eb="3">
      <t>シンタイソウ</t>
    </rPh>
    <phoneticPr fontId="1"/>
  </si>
  <si>
    <t>１位</t>
    <rPh sb="1" eb="2">
      <t>イ</t>
    </rPh>
    <phoneticPr fontId="1"/>
  </si>
  <si>
    <t>２位</t>
    <rPh sb="1" eb="2">
      <t>イ</t>
    </rPh>
    <phoneticPr fontId="1"/>
  </si>
  <si>
    <t>３位</t>
    <rPh sb="1" eb="2">
      <t>イ</t>
    </rPh>
    <phoneticPr fontId="1"/>
  </si>
  <si>
    <t>４位</t>
    <rPh sb="1" eb="2">
      <t>イ</t>
    </rPh>
    <phoneticPr fontId="1"/>
  </si>
  <si>
    <t>５位</t>
    <rPh sb="1" eb="2">
      <t>イ</t>
    </rPh>
    <phoneticPr fontId="1"/>
  </si>
  <si>
    <t>６位</t>
    <rPh sb="1" eb="2">
      <t>イ</t>
    </rPh>
    <phoneticPr fontId="1"/>
  </si>
  <si>
    <t>７位</t>
    <rPh sb="1" eb="2">
      <t>イ</t>
    </rPh>
    <phoneticPr fontId="1"/>
  </si>
  <si>
    <t>８位</t>
    <rPh sb="1" eb="2">
      <t>イ</t>
    </rPh>
    <phoneticPr fontId="1"/>
  </si>
  <si>
    <t>９位</t>
    <rPh sb="1" eb="2">
      <t>イ</t>
    </rPh>
    <phoneticPr fontId="1"/>
  </si>
  <si>
    <t>１０位</t>
    <rPh sb="2" eb="3">
      <t>イ</t>
    </rPh>
    <phoneticPr fontId="1"/>
  </si>
  <si>
    <t>↑</t>
  </si>
  <si>
    <t>↑</t>
    <phoneticPr fontId="1"/>
  </si>
  <si>
    <t>直接入力</t>
    <rPh sb="0" eb="4">
      <t>チョクセツニュウリョク</t>
    </rPh>
    <phoneticPr fontId="1"/>
  </si>
  <si>
    <t>学校所在地</t>
    <rPh sb="0" eb="5">
      <t>ガッコウショザイチ</t>
    </rPh>
    <phoneticPr fontId="1"/>
  </si>
  <si>
    <t>TEL</t>
    <phoneticPr fontId="1"/>
  </si>
  <si>
    <t>学校名</t>
    <rPh sb="0" eb="3">
      <t>ガッコウメイ</t>
    </rPh>
    <phoneticPr fontId="1"/>
  </si>
  <si>
    <t>校長氏名</t>
    <rPh sb="0" eb="2">
      <t>コウチョウ</t>
    </rPh>
    <rPh sb="2" eb="4">
      <t>シメイ</t>
    </rPh>
    <phoneticPr fontId="1"/>
  </si>
  <si>
    <t>の部</t>
    <phoneticPr fontId="1"/>
  </si>
  <si>
    <t>申込日</t>
    <rPh sb="0" eb="3">
      <t>モウシコミビ</t>
    </rPh>
    <phoneticPr fontId="1"/>
  </si>
  <si>
    <t>←　直接入力</t>
    <rPh sb="2" eb="6">
      <t>チョクセツニュウリョク</t>
    </rPh>
    <phoneticPr fontId="1"/>
  </si>
  <si>
    <t>円を支払うこととします。</t>
  </si>
  <si>
    <t>　　なお、大会参加料として　</t>
    <rPh sb="5" eb="10">
      <t>タイカイサンカリョウ</t>
    </rPh>
    <phoneticPr fontId="1"/>
  </si>
  <si>
    <t>名分、金　</t>
    <phoneticPr fontId="1"/>
  </si>
  <si>
    <t>愛知県中小学校体育連盟会長　殿</t>
    <rPh sb="0" eb="3">
      <t>アイチケン</t>
    </rPh>
    <rPh sb="3" eb="7">
      <t>チュウショウガッコウ</t>
    </rPh>
    <rPh sb="7" eb="11">
      <t>タイイクレンメイ</t>
    </rPh>
    <rPh sb="11" eb="13">
      <t>カイチョウ</t>
    </rPh>
    <rPh sb="14" eb="15">
      <t>トノ</t>
    </rPh>
    <phoneticPr fontId="1"/>
  </si>
  <si>
    <t>コーチ申請をする場合は以下の項目も入力してください</t>
    <rPh sb="3" eb="5">
      <t>シンセイ</t>
    </rPh>
    <rPh sb="8" eb="10">
      <t>バアイ</t>
    </rPh>
    <rPh sb="11" eb="13">
      <t>イカ</t>
    </rPh>
    <rPh sb="14" eb="16">
      <t>コウモク</t>
    </rPh>
    <rPh sb="17" eb="19">
      <t>ニュウリョク</t>
    </rPh>
    <phoneticPr fontId="1"/>
  </si>
  <si>
    <t>コーチ名</t>
    <rPh sb="3" eb="4">
      <t>メイ</t>
    </rPh>
    <phoneticPr fontId="1"/>
  </si>
  <si>
    <t>性別</t>
    <rPh sb="0" eb="2">
      <t>セイベツ</t>
    </rPh>
    <phoneticPr fontId="1"/>
  </si>
  <si>
    <t>年齢</t>
    <rPh sb="0" eb="2">
      <t>ネンレイ</t>
    </rPh>
    <phoneticPr fontId="1"/>
  </si>
  <si>
    <t>学校とのかかわり</t>
    <rPh sb="0" eb="2">
      <t>ガッコウ</t>
    </rPh>
    <phoneticPr fontId="1"/>
  </si>
  <si>
    <t>コーチの性別</t>
    <rPh sb="4" eb="6">
      <t>セイベツ</t>
    </rPh>
    <phoneticPr fontId="1"/>
  </si>
  <si>
    <t>男性</t>
    <rPh sb="0" eb="2">
      <t>ダンセイ</t>
    </rPh>
    <phoneticPr fontId="1"/>
  </si>
  <si>
    <t>女性</t>
    <rPh sb="0" eb="2">
      <t>ジョセイ</t>
    </rPh>
    <phoneticPr fontId="1"/>
  </si>
  <si>
    <t>　愛知県中小学校体育連盟会長　殿</t>
  </si>
  <si>
    <t>　</t>
    <phoneticPr fontId="5"/>
  </si>
  <si>
    <t>　　　　　　　　　　　　　　　   　　　　　     　　　　　　　    印</t>
    <rPh sb="39" eb="40">
      <t>イン</t>
    </rPh>
    <phoneticPr fontId="5"/>
  </si>
  <si>
    <t>校長氏名</t>
    <phoneticPr fontId="5"/>
  </si>
  <si>
    <t>住　  所</t>
  </si>
  <si>
    <t>Ｆ Ａ Ｘ</t>
  </si>
  <si>
    <t>性　　別</t>
    <phoneticPr fontId="5"/>
  </si>
  <si>
    <t>学校との
かかわり</t>
    <phoneticPr fontId="5"/>
  </si>
  <si>
    <t>　＊申込書に添付すること。</t>
  </si>
  <si>
    <t>コーチ（外部指導者）確認書（校長承認書）</t>
    <rPh sb="4" eb="6">
      <t>ガイブ</t>
    </rPh>
    <rPh sb="6" eb="9">
      <t>シドウシャ</t>
    </rPh>
    <phoneticPr fontId="5"/>
  </si>
  <si>
    <t>コーチ氏名</t>
    <phoneticPr fontId="5"/>
  </si>
  <si>
    <t>選手名</t>
    <rPh sb="0" eb="3">
      <t>センシュメイ</t>
    </rPh>
    <phoneticPr fontId="1"/>
  </si>
  <si>
    <t>歳</t>
    <rPh sb="0" eb="1">
      <t>サイ</t>
    </rPh>
    <phoneticPr fontId="1"/>
  </si>
  <si>
    <t>年　齢</t>
    <phoneticPr fontId="1"/>
  </si>
  <si>
    <t>　下記の者を､本校が第77回愛知県中学校総合体育大会　</t>
    <phoneticPr fontId="1"/>
  </si>
  <si>
    <t>　出場に際し、コーチ（外部指導者）として承認いたしました。</t>
    <phoneticPr fontId="1"/>
  </si>
  <si>
    <t>の部</t>
    <rPh sb="1" eb="2">
      <t>ブ</t>
    </rPh>
    <phoneticPr fontId="1"/>
  </si>
  <si>
    <t>競技名</t>
    <rPh sb="0" eb="2">
      <t>キョウギ</t>
    </rPh>
    <rPh sb="2" eb="3">
      <t>メイ</t>
    </rPh>
    <phoneticPr fontId="5"/>
  </si>
  <si>
    <t>　＊団体出場選手１チームおよび個人出場選手１名に、コーチ１名までとする。</t>
    <rPh sb="2" eb="4">
      <t>ダンタイ</t>
    </rPh>
    <rPh sb="4" eb="8">
      <t>シュツジョウセンシュ</t>
    </rPh>
    <rPh sb="15" eb="21">
      <t>コジンシュツジョウセンシュ</t>
    </rPh>
    <rPh sb="22" eb="23">
      <t>メイ</t>
    </rPh>
    <rPh sb="29" eb="30">
      <t>メイ</t>
    </rPh>
    <phoneticPr fontId="1"/>
  </si>
  <si>
    <t>　＊提出部数は、２部とする。１部（正）は事務局用とし、１部（副：コピー）を部会用とする。</t>
    <phoneticPr fontId="5"/>
  </si>
  <si>
    <t>※　体操競技の団体出場校の補欠選手は、備考欄に「補欠」と記入する。</t>
    <rPh sb="2" eb="6">
      <t>タイソウキョウギ</t>
    </rPh>
    <rPh sb="7" eb="12">
      <t>ダンタイシュツジョウコウ</t>
    </rPh>
    <rPh sb="13" eb="17">
      <t>ホケツセンシュ</t>
    </rPh>
    <rPh sb="19" eb="22">
      <t>ビコウラン</t>
    </rPh>
    <rPh sb="24" eb="26">
      <t>ホケツ</t>
    </rPh>
    <rPh sb="28" eb="30">
      <t>キニュウ</t>
    </rPh>
    <phoneticPr fontId="1"/>
  </si>
  <si>
    <t>　　　　　　自動計算</t>
    <rPh sb="6" eb="10">
      <t>ジドウケイサン</t>
    </rPh>
    <phoneticPr fontId="1"/>
  </si>
  <si>
    <t>どちらかに○</t>
    <phoneticPr fontId="5"/>
  </si>
  <si>
    <t>コーチを引率者及び監督者に承認</t>
    <rPh sb="4" eb="8">
      <t>インソツシャオヨ</t>
    </rPh>
    <rPh sb="9" eb="12">
      <t>カントクシャ</t>
    </rPh>
    <rPh sb="13" eb="15">
      <t>ショウニン</t>
    </rPh>
    <phoneticPr fontId="1"/>
  </si>
  <si>
    <t>引率者・監督承認</t>
    <rPh sb="0" eb="3">
      <t>インソツシャ</t>
    </rPh>
    <rPh sb="4" eb="6">
      <t>カントク</t>
    </rPh>
    <rPh sb="6" eb="8">
      <t>ショウニン</t>
    </rPh>
    <phoneticPr fontId="1"/>
  </si>
  <si>
    <t>する</t>
    <phoneticPr fontId="1"/>
  </si>
  <si>
    <t>しない</t>
    <phoneticPr fontId="1"/>
  </si>
  <si>
    <r>
      <t xml:space="preserve">上記コーチを引率者及び監督として承認しますか。
</t>
    </r>
    <r>
      <rPr>
        <sz val="10"/>
        <rFont val="ＭＳ Ｐ明朝"/>
        <family val="1"/>
        <charset val="128"/>
      </rPr>
      <t>※引率に必要な保険に加入すること。</t>
    </r>
    <rPh sb="25" eb="27">
      <t>インソツ</t>
    </rPh>
    <rPh sb="28" eb="30">
      <t>ヒツヨウ</t>
    </rPh>
    <rPh sb="31" eb="33">
      <t>ホケン</t>
    </rPh>
    <rPh sb="34" eb="36">
      <t>カニュウ</t>
    </rPh>
    <phoneticPr fontId="1"/>
  </si>
  <si>
    <t>　＊同一人による複数校の引率・監督ができないことを本人に確認すること。</t>
    <rPh sb="2" eb="5">
      <t>ドウイツニン</t>
    </rPh>
    <rPh sb="8" eb="11">
      <t>フクスウコウ</t>
    </rPh>
    <rPh sb="12" eb="14">
      <t>インソツ</t>
    </rPh>
    <rPh sb="15" eb="17">
      <t>カントク</t>
    </rPh>
    <rPh sb="25" eb="27">
      <t>ホンニン</t>
    </rPh>
    <rPh sb="28" eb="30">
      <t>カクニン</t>
    </rPh>
    <phoneticPr fontId="1"/>
  </si>
  <si>
    <t>東海大会への出場</t>
    <rPh sb="0" eb="4">
      <t>トウカイタイカイ</t>
    </rPh>
    <rPh sb="6" eb="8">
      <t>シュツジョウ</t>
    </rPh>
    <phoneticPr fontId="1"/>
  </si>
  <si>
    <t>　　※県大会の競技の結果、東海大会の出場資格を得た場合、</t>
    <phoneticPr fontId="1"/>
  </si>
  <si>
    <t>東海大会に出場します。</t>
    <rPh sb="0" eb="4">
      <t>トウカイタイカイ</t>
    </rPh>
    <rPh sb="5" eb="7">
      <t>シュツジョウ</t>
    </rPh>
    <phoneticPr fontId="1"/>
  </si>
  <si>
    <t>東海大会出場を辞退します。</t>
    <rPh sb="0" eb="6">
      <t>トウカイタイカイシュツジョウ</t>
    </rPh>
    <rPh sb="7" eb="9">
      <t>ジタイ</t>
    </rPh>
    <phoneticPr fontId="1"/>
  </si>
  <si>
    <t>例：地域住民の指導者、〇〇クラブからの派遣指導者　など</t>
    <rPh sb="0" eb="1">
      <t>レイ</t>
    </rPh>
    <rPh sb="2" eb="6">
      <t>チイキジュウミン</t>
    </rPh>
    <rPh sb="7" eb="10">
      <t>シドウシャ</t>
    </rPh>
    <rPh sb="19" eb="24">
      <t>ハケンシドウシャ</t>
    </rPh>
    <phoneticPr fontId="1"/>
  </si>
  <si>
    <t>◎引率者及び監督を依頼する場合、当人以外に引率者及び監督ができる校長・教員・部活動指導員・コーチがいないことを確認すること。</t>
    <rPh sb="1" eb="4">
      <t>インソツシャ</t>
    </rPh>
    <rPh sb="4" eb="5">
      <t>オヨ</t>
    </rPh>
    <rPh sb="6" eb="8">
      <t>カントク</t>
    </rPh>
    <rPh sb="9" eb="11">
      <t>イライ</t>
    </rPh>
    <rPh sb="13" eb="15">
      <t>バアイ</t>
    </rPh>
    <rPh sb="16" eb="20">
      <t>トウニンイガイ</t>
    </rPh>
    <rPh sb="21" eb="24">
      <t>インソツシャ</t>
    </rPh>
    <rPh sb="24" eb="25">
      <t>オヨ</t>
    </rPh>
    <rPh sb="26" eb="28">
      <t>カントク</t>
    </rPh>
    <rPh sb="32" eb="34">
      <t>コウチョウ</t>
    </rPh>
    <rPh sb="35" eb="37">
      <t>キョウイン</t>
    </rPh>
    <rPh sb="38" eb="44">
      <t>ブカツドウシドウイン</t>
    </rPh>
    <rPh sb="55" eb="57">
      <t>カクニン</t>
    </rPh>
    <phoneticPr fontId="1"/>
  </si>
  <si>
    <t>※県大会の競技の結果、
東海大会の出場資格を得た場合、</t>
    <rPh sb="1" eb="4">
      <t>ケンタイカイ</t>
    </rPh>
    <rPh sb="5" eb="7">
      <t>キョウギ</t>
    </rPh>
    <rPh sb="8" eb="10">
      <t>ケッカ</t>
    </rPh>
    <rPh sb="12" eb="16">
      <t>トウカイタイカイ</t>
    </rPh>
    <rPh sb="17" eb="21">
      <t>シュツジョウシカク</t>
    </rPh>
    <rPh sb="22" eb="23">
      <t>エ</t>
    </rPh>
    <rPh sb="24" eb="26">
      <t>バアイ</t>
    </rPh>
    <phoneticPr fontId="1"/>
  </si>
  <si>
    <t>※運動部員確認欄</t>
    <rPh sb="1" eb="5">
      <t>ウンドウブイン</t>
    </rPh>
    <rPh sb="5" eb="8">
      <t>カクニンラン</t>
    </rPh>
    <phoneticPr fontId="1"/>
  </si>
  <si>
    <t>監督氏名</t>
    <rPh sb="0" eb="2">
      <t>カントク</t>
    </rPh>
    <rPh sb="2" eb="4">
      <t>シメイ</t>
    </rPh>
    <phoneticPr fontId="1"/>
  </si>
  <si>
    <t>コーチ氏名</t>
    <rPh sb="3" eb="5">
      <t>シメイ</t>
    </rPh>
    <phoneticPr fontId="1"/>
  </si>
  <si>
    <t>ふりがな</t>
  </si>
  <si>
    <t>その他</t>
    <rPh sb="2" eb="3">
      <t>タ</t>
    </rPh>
    <phoneticPr fontId="1"/>
  </si>
  <si>
    <t>入力
シート</t>
    <rPh sb="0" eb="2">
      <t>ニュウリョク</t>
    </rPh>
    <phoneticPr fontId="1"/>
  </si>
  <si>
    <t>月　　　日</t>
    <rPh sb="0" eb="1">
      <t>ガツ</t>
    </rPh>
    <rPh sb="4" eb="5">
      <t>ニチ</t>
    </rPh>
    <phoneticPr fontId="1"/>
  </si>
  <si>
    <t>男子　・　女子　</t>
    <rPh sb="0" eb="2">
      <t>ダンシ</t>
    </rPh>
    <rPh sb="5" eb="7">
      <t>ジョシ</t>
    </rPh>
    <phoneticPr fontId="1"/>
  </si>
  <si>
    <r>
      <t>　　なお、大会参加料として</t>
    </r>
    <r>
      <rPr>
        <u/>
        <sz val="11"/>
        <color theme="1"/>
        <rFont val="ＭＳ Ｐ明朝"/>
        <family val="1"/>
        <charset val="128"/>
      </rPr>
      <t>　　　　名分、金　　　　　　　　円</t>
    </r>
    <r>
      <rPr>
        <sz val="11"/>
        <color theme="1"/>
        <rFont val="ＭＳ Ｐ明朝"/>
        <family val="1"/>
        <charset val="128"/>
      </rPr>
      <t>を支払うこととします。</t>
    </r>
    <phoneticPr fontId="1"/>
  </si>
  <si>
    <t>出場します　　・　　辞退します。</t>
    <rPh sb="0" eb="2">
      <t>シュツジョウ</t>
    </rPh>
    <rPh sb="10" eb="12">
      <t>ジタイ</t>
    </rPh>
    <phoneticPr fontId="1"/>
  </si>
  <si>
    <t>男子　・　女子</t>
    <rPh sb="0" eb="2">
      <t>ダンシ</t>
    </rPh>
    <rPh sb="5" eb="7">
      <t>ジョシ</t>
    </rPh>
    <phoneticPr fontId="1"/>
  </si>
  <si>
    <t xml:space="preserve">する　・　しない		</t>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</si>
  <si>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記載の同意内容を得られない者は、個人情報の「否」が記入してあります。</t>
    <rPh sb="1" eb="3">
      <t>ジョウキノ</t>
    </rPh>
    <rPh sb="7" eb="10">
      <t>ホンタイカイ</t>
    </rPh>
    <rPh sb="10" eb="12">
      <t>サンカ</t>
    </rPh>
    <rPh sb="17" eb="20">
      <t>ホゴシャ</t>
    </rPh>
    <rPh sb="21" eb="23">
      <t>ドウイ</t>
    </rPh>
    <rPh sb="24" eb="25">
      <t>エ</t>
    </rPh>
    <rPh sb="31" eb="33">
      <t>サンカ</t>
    </rPh>
    <rPh sb="34" eb="35">
      <t>モウ</t>
    </rPh>
    <rPh sb="36" eb="37">
      <t>コ</t>
    </rPh>
    <rPh sb="44" eb="47">
      <t>ホンタイカイ</t>
    </rPh>
    <rPh sb="52" eb="54">
      <t>サクセイ</t>
    </rPh>
    <rPh sb="55" eb="60">
      <t>セイセキジョウイシャ</t>
    </rPh>
    <rPh sb="61" eb="65">
      <t>ホウドウハッピョウ</t>
    </rPh>
    <rPh sb="65" eb="66">
      <t>ナラ</t>
    </rPh>
    <rPh sb="78" eb="80">
      <t>シメイ</t>
    </rPh>
    <rPh sb="81" eb="84">
      <t>ガッコウメイ</t>
    </rPh>
    <rPh sb="85" eb="88">
      <t>ガクネントウ</t>
    </rPh>
    <rPh sb="89" eb="93">
      <t>コジンジョウホウ</t>
    </rPh>
    <rPh sb="94" eb="96">
      <t>キサイ</t>
    </rPh>
    <rPh sb="101" eb="103">
      <t>ホンニン</t>
    </rPh>
    <rPh sb="103" eb="104">
      <t>オヨ</t>
    </rPh>
    <rPh sb="105" eb="108">
      <t>ホゴシャ</t>
    </rPh>
    <rPh sb="109" eb="111">
      <t>ドウイ</t>
    </rPh>
    <rPh sb="112" eb="113">
      <t>エ</t>
    </rPh>
    <rPh sb="121" eb="123">
      <t>キサイ</t>
    </rPh>
    <rPh sb="124" eb="126">
      <t>ドウイ</t>
    </rPh>
    <rPh sb="126" eb="128">
      <t>ナイヨウ</t>
    </rPh>
    <rPh sb="129" eb="130">
      <t>エ</t>
    </rPh>
    <rPh sb="134" eb="135">
      <t>モノ</t>
    </rPh>
    <rPh sb="137" eb="141">
      <t>コジンジョウホウ</t>
    </rPh>
    <rPh sb="143" eb="144">
      <t>ヒ</t>
    </rPh>
    <rPh sb="146" eb="148">
      <t>キニュウ</t>
    </rPh>
    <phoneticPr fontId="1"/>
  </si>
  <si>
    <t>体操競技</t>
  </si>
  <si>
    <t>第80回　愛知県中学校総合体育大会　参加申込書並びに参加料納入書</t>
    <rPh sb="0" eb="1">
      <t>ダイ７</t>
    </rPh>
    <rPh sb="3" eb="4">
      <t>カイ</t>
    </rPh>
    <rPh sb="5" eb="8">
      <t>アイチケン</t>
    </rPh>
    <rPh sb="8" eb="11">
      <t>チュウガッコウ</t>
    </rPh>
    <rPh sb="11" eb="17">
      <t>ソウゴウタイイクタイカイ</t>
    </rPh>
    <rPh sb="18" eb="22">
      <t>サンカモウシコミ</t>
    </rPh>
    <rPh sb="22" eb="23">
      <t>ショ</t>
    </rPh>
    <rPh sb="23" eb="24">
      <t>ナラ</t>
    </rPh>
    <rPh sb="26" eb="29">
      <t>サンカリョウ</t>
    </rPh>
    <rPh sb="29" eb="32">
      <t>ノウニュウショ</t>
    </rPh>
    <phoneticPr fontId="1"/>
  </si>
  <si>
    <t>競　　技</t>
    <rPh sb="0" eb="1">
      <t>セリ</t>
    </rPh>
    <rPh sb="3" eb="4">
      <t>ワザ</t>
    </rPh>
    <phoneticPr fontId="1"/>
  </si>
  <si>
    <t>※　監督は、団体出場選手１チームおよび個人出場選手１名につき、１名までとする。</t>
    <rPh sb="2" eb="4">
      <t>カントク</t>
    </rPh>
    <rPh sb="6" eb="12">
      <t>ダンタイシュツジョウセンシュ</t>
    </rPh>
    <rPh sb="19" eb="23">
      <t>コジンシュツジョウ</t>
    </rPh>
    <rPh sb="23" eb="25">
      <t>センシュ</t>
    </rPh>
    <rPh sb="26" eb="27">
      <t>メイ</t>
    </rPh>
    <rPh sb="32" eb="33">
      <t>メイ</t>
    </rPh>
    <phoneticPr fontId="1"/>
  </si>
  <si>
    <t>令和8年</t>
    <rPh sb="0" eb="2">
      <t>レイワ</t>
    </rPh>
    <rPh sb="3" eb="4">
      <t>ネン</t>
    </rPh>
    <phoneticPr fontId="1"/>
  </si>
  <si>
    <t>　　　　直接入力（例：5月1日）</t>
    <rPh sb="4" eb="8">
      <t>チョクセツニュウリョク</t>
    </rPh>
    <rPh sb="9" eb="10">
      <t>レイ</t>
    </rPh>
    <rPh sb="12" eb="13">
      <t>ガツ</t>
    </rPh>
    <rPh sb="14" eb="15">
      <t>ニチ</t>
    </rPh>
    <phoneticPr fontId="1"/>
  </si>
  <si>
    <t>Ｔ Ｅ Ｌ</t>
    <phoneticPr fontId="1"/>
  </si>
  <si>
    <t>　下記の者を､本校が第80回愛知県中学校総合体育大会出場に際し、コーチ（外部指導者）として承認いたしました。</t>
    <phoneticPr fontId="1"/>
  </si>
  <si>
    <t>　＊コーチは18歳以上（高校生不可）とする。</t>
    <rPh sb="8" eb="11">
      <t>サイイジョウ</t>
    </rPh>
    <rPh sb="12" eb="15">
      <t>コウコウセイ</t>
    </rPh>
    <rPh sb="15" eb="17">
      <t>フカ</t>
    </rPh>
    <phoneticPr fontId="1"/>
  </si>
  <si>
    <t>令和8年　　　月　　　日</t>
    <rPh sb="0" eb="2">
      <t>レイワ</t>
    </rPh>
    <rPh sb="3" eb="4">
      <t>ネン</t>
    </rPh>
    <phoneticPr fontId="1"/>
  </si>
  <si>
    <t>生徒から提出されたプリントの該当箇所を確認。個人情報の記載の承諾について、プルダウンリストからいずれかを選択してください。</t>
    <rPh sb="52" eb="54">
      <t>センタク</t>
    </rPh>
    <phoneticPr fontId="1"/>
  </si>
  <si>
    <t>学校TEL</t>
    <rPh sb="0" eb="2">
      <t>ガッコウ</t>
    </rPh>
    <phoneticPr fontId="1"/>
  </si>
  <si>
    <t>学校FAX</t>
    <rPh sb="0" eb="2">
      <t>ガッコウ</t>
    </rPh>
    <phoneticPr fontId="1"/>
  </si>
  <si>
    <t>学校名ふりがな</t>
    <rPh sb="0" eb="3">
      <t>ガッコウメイ</t>
    </rPh>
    <phoneticPr fontId="1"/>
  </si>
  <si>
    <t>すべて承諾する</t>
    <rPh sb="3" eb="5">
      <t>ショウダク</t>
    </rPh>
    <phoneticPr fontId="1"/>
  </si>
  <si>
    <t>条件付きで承諾する</t>
    <rPh sb="0" eb="3">
      <t>ジョウケンツ</t>
    </rPh>
    <rPh sb="5" eb="7">
      <t>ショウダク</t>
    </rPh>
    <phoneticPr fontId="1"/>
  </si>
  <si>
    <t>いずれも承諾しない</t>
    <rPh sb="4" eb="6">
      <t>ショウダク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</si>
</sst>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0\)"/>
    <numFmt numFmtId="177" formatCode="m&quot;月&quot;d&quot;日&quot;;@"/>
  </numFmts>
  <fonts count="28" x14ac:knownFonts="1">
    <font>
      <sz val="11"/>
      <color theme="1"/>
      <name val="游ゴシック"/>
      <family val="2"/>
      <charset val="128"/>
      <scheme val="minor"/>
    </font>
    <font>
      <sz val="6"/>
      <name val="游ゴシック"/>
      <family val="2"/>
      <charset val="128"/>
      <scheme val="minor"/>
    </font>
    <font>
      <sz val="14"/>
      <color theme="1"/>
      <name val="HGP創英角ﾎﾟｯﾌﾟ体"/>
      <family val="3"/>
      <charset val="128"/>
    </font>
    <font>
      <sz val="12"/>
      <color theme="1"/>
      <name val="HGP創英角ﾎﾟｯﾌﾟ体"/>
      <family val="3"/>
      <charset val="128"/>
    </font>
    <font>
      <sz val="10.4"/>
      <name val="ＭＳ 明朝"/>
      <family val="1"/>
      <charset val="128"/>
    </font>
    <font>
      <sz val="6"/>
      <name val="ＭＳ 明朝"/>
      <family val="1"/>
      <charset val="128"/>
    </font>
    <font>
      <sz val="11"/>
      <color theme="1"/>
      <name val="ＭＳ Ｐ明朝"/>
      <family val="1"/>
      <charset val="128"/>
    </font>
    <font>
      <b/>
      <sz val="12"/>
      <color theme="1"/>
      <name val="ＭＳ Ｐ明朝"/>
      <family val="1"/>
      <charset val="128"/>
    </font>
    <font>
      <b/>
      <sz val="14"/>
      <color theme="1"/>
      <name val="ＭＳ Ｐ明朝"/>
      <family val="1"/>
      <charset val="128"/>
    </font>
    <font>
      <sz val="8"/>
      <color theme="1"/>
      <name val="ＭＳ Ｐ明朝"/>
      <family val="1"/>
      <charset val="128"/>
    </font>
    <font>
      <b/>
      <sz val="8"/>
      <color theme="1"/>
      <name val="ＭＳ Ｐ明朝"/>
      <family val="1"/>
      <charset val="128"/>
    </font>
    <font>
      <sz val="12"/>
      <name val="ＭＳ Ｐ明朝"/>
      <family val="1"/>
      <charset val="128"/>
    </font>
    <font>
      <sz val="10.4"/>
      <name val="ＭＳ Ｐ明朝"/>
      <family val="1"/>
      <charset val="128"/>
    </font>
    <font>
      <b/>
      <sz val="20"/>
      <name val="ＭＳ Ｐ明朝"/>
      <family val="1"/>
      <charset val="128"/>
    </font>
    <font>
      <b/>
      <sz val="12"/>
      <name val="ＭＳ Ｐ明朝"/>
      <family val="1"/>
      <charset val="128"/>
    </font>
    <font>
      <sz val="14"/>
      <color rgb="FFFF0000"/>
      <name val="HGP創英角ﾎﾟｯﾌﾟ体"/>
      <family val="3"/>
      <charset val="128"/>
    </font>
    <font>
      <sz val="11"/>
      <color theme="1"/>
      <name val="HGP創英角ﾎﾟｯﾌﾟ体"/>
      <family val="3"/>
      <charset val="128"/>
    </font>
    <font>
      <sz val="10"/>
      <name val="ＭＳ 明朝"/>
      <family val="1"/>
      <charset val="128"/>
    </font>
    <font>
      <sz val="10"/>
      <name val="ＭＳ Ｐ明朝"/>
      <family val="1"/>
      <charset val="128"/>
    </font>
    <font>
      <b/>
      <sz val="22"/>
      <color rgb="FFFF0000"/>
      <name val="HGP創英角ﾎﾟｯﾌﾟ体"/>
      <family val="3"/>
      <charset val="128"/>
    </font>
    <font>
      <sz val="11"/>
      <name val="ＭＳ Ｐ明朝"/>
      <family val="1"/>
      <charset val="128"/>
    </font>
    <font>
      <u/>
      <sz val="11"/>
      <name val="ＭＳ Ｐ明朝"/>
      <family val="1"/>
      <charset val="128"/>
    </font>
    <font>
      <sz val="16"/>
      <color rgb="FFFF0000"/>
      <name val="HGP創英角ｺﾞｼｯｸUB"/>
      <family val="3"/>
      <charset val="128"/>
    </font>
    <font>
      <b/>
      <sz val="11"/>
      <color theme="1"/>
      <name val="ＭＳ Ｐ明朝"/>
      <family val="1"/>
      <charset val="128"/>
    </font>
    <font>
      <u/>
      <sz val="11"/>
      <color theme="1"/>
      <name val="ＭＳ Ｐ明朝"/>
      <family val="1"/>
      <charset val="128"/>
    </font>
    <font>
      <b/>
      <sz val="14"/>
      <name val="ＭＳ Ｐ明朝"/>
      <family val="1"/>
      <charset val="128"/>
    </font>
    <font>
      <b/>
      <sz val="11"/>
      <color theme="1"/>
      <name val="游ゴシック"/>
      <family val="3"/>
      <charset val="128"/>
      <scheme val="minor"/>
    </font>
    <font>
      <sz val="14"/>
      <name val="ＭＳ Ｐ明朝"/>
      <family val="1"/>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59999389629810485"/>
        <bgColor indexed="64"/>
      </patternFill>
    </fill>
    <fill>
      <patternFill patternType="solid">
        <fgColor theme="5" tint="0.39997558519241921"/>
        <bgColor indexed="64"/>
      </patternFill>
    </fill>
  </fills>
  <borders count="4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medium">
        <color indexed="64"/>
      </bottom>
      <diagonal/>
    </border>
    <border>
      <left/>
      <right/>
      <top style="thin">
        <color indexed="64"/>
      </top>
      <bottom/>
      <diagonal/>
    </border>
    <border>
      <left/>
      <right/>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4" fillId="0" borderId="0"/>
  </cellStyleXfs>
  <cellXfs count="13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1" applyAlignment="1">
      <alignment vertical="center"/>
    </xf>
    <xf numFmtId="0" fontId="4" fillId="0" borderId="0" xfId="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7" fillId="0" borderId="0" xfId="0" applyFont="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0" fontId="8" fillId="0" borderId="2" xfId="0" applyFont="1" applyBorder="1" applyAlignment="1">
      <alignment horizontal="center" vertical="center" shrinkToFit="1"/>
    </xf>
    <xf numFmtId="176" fontId="8" fillId="0" borderId="7" xfId="0" applyNumberFormat="1" applyFont="1" applyBorder="1" applyAlignment="1">
      <alignment horizontal="center" vertical="center" shrinkToFit="1"/>
    </xf>
    <xf numFmtId="0" fontId="8" fillId="0" borderId="8" xfId="0" applyFont="1" applyBorder="1" applyAlignment="1">
      <alignment horizontal="center" vertical="center" shrinkToFit="1"/>
    </xf>
    <xf numFmtId="176" fontId="8" fillId="0" borderId="9" xfId="0" applyNumberFormat="1" applyFont="1" applyBorder="1" applyAlignment="1">
      <alignment horizontal="center" vertical="center" shrinkToFit="1"/>
    </xf>
    <xf numFmtId="177" fontId="6" fillId="0" borderId="0" xfId="0" applyNumberFormat="1" applyFont="1" applyAlignment="1">
      <alignment horizontal="left" vertical="center"/>
    </xf>
    <xf numFmtId="0" fontId="9" fillId="0" borderId="0" xfId="0" applyFont="1" applyAlignment="1">
      <alignment horizontal="right"/>
    </xf>
    <xf numFmtId="0" fontId="11" fillId="0" borderId="0" xfId="1" applyFont="1" applyAlignment="1">
      <alignment vertical="center"/>
    </xf>
    <xf numFmtId="0" fontId="11" fillId="0" borderId="0" xfId="1" applyFont="1" applyAlignment="1">
      <alignment horizontal="right" vertical="center"/>
    </xf>
    <xf numFmtId="56" fontId="11" fillId="0" borderId="0" xfId="1" applyNumberFormat="1" applyFont="1" applyAlignment="1">
      <alignment horizontal="right" vertical="center"/>
    </xf>
    <xf numFmtId="0" fontId="12" fillId="0" borderId="0" xfId="1" applyFont="1" applyAlignment="1">
      <alignment vertical="center"/>
    </xf>
    <xf numFmtId="0" fontId="11" fillId="0" borderId="3" xfId="1" applyFont="1" applyBorder="1" applyAlignment="1">
      <alignment horizontal="center" vertical="center"/>
    </xf>
    <xf numFmtId="0" fontId="11" fillId="0" borderId="24" xfId="1" applyFont="1" applyBorder="1" applyAlignment="1">
      <alignment horizontal="center" vertical="center"/>
    </xf>
    <xf numFmtId="0" fontId="11" fillId="0" borderId="14" xfId="1" applyFont="1" applyBorder="1" applyAlignment="1">
      <alignment horizontal="center" vertical="center"/>
    </xf>
    <xf numFmtId="0" fontId="11" fillId="0" borderId="6" xfId="1" applyFont="1" applyBorder="1" applyAlignment="1">
      <alignment horizontal="center" vertical="center"/>
    </xf>
    <xf numFmtId="0" fontId="11" fillId="0" borderId="15" xfId="1" applyFont="1" applyBorder="1" applyAlignment="1">
      <alignment horizontal="center" vertical="center"/>
    </xf>
    <xf numFmtId="0" fontId="12" fillId="0" borderId="0" xfId="1" applyFont="1" applyAlignment="1">
      <alignment horizontal="center" vertical="center"/>
    </xf>
    <xf numFmtId="0" fontId="14" fillId="0" borderId="22" xfId="1" applyFont="1" applyBorder="1" applyAlignment="1">
      <alignment horizontal="center" vertical="center"/>
    </xf>
    <xf numFmtId="0" fontId="14" fillId="0" borderId="11" xfId="1" applyFont="1" applyBorder="1" applyAlignment="1">
      <alignment horizontal="center" vertical="center"/>
    </xf>
    <xf numFmtId="176" fontId="0" fillId="0" borderId="0" xfId="0" applyNumberFormat="1" applyAlignment="1">
      <alignment horizontal="left" vertical="center"/>
    </xf>
    <xf numFmtId="0" fontId="0" fillId="2" borderId="2" xfId="0" applyFill="1" applyBorder="1" applyAlignment="1">
      <alignment horizontal="center" vertical="center"/>
    </xf>
    <xf numFmtId="56" fontId="0" fillId="2" borderId="2" xfId="0" applyNumberFormat="1" applyFill="1" applyBorder="1" applyAlignment="1">
      <alignment horizontal="center" vertical="center"/>
    </xf>
    <xf numFmtId="0" fontId="0" fillId="0" borderId="2" xfId="0" applyBorder="1" applyAlignment="1">
      <alignment horizontal="center" vertical="center"/>
    </xf>
    <xf numFmtId="0" fontId="0" fillId="3" borderId="2" xfId="0" applyFill="1" applyBorder="1">
      <alignment vertical="center"/>
    </xf>
    <xf numFmtId="0" fontId="0" fillId="0" borderId="2" xfId="0" applyBorder="1" applyAlignment="1">
      <alignment horizontal="right" vertical="center"/>
    </xf>
    <xf numFmtId="0" fontId="16" fillId="0" borderId="0" xfId="0" applyFont="1" applyAlignment="1">
      <alignment horizontal="center" vertical="center"/>
    </xf>
    <xf numFmtId="0" fontId="16" fillId="0" borderId="0" xfId="0" applyFont="1" applyAlignment="1">
      <alignment horizontal="left" vertical="center"/>
    </xf>
    <xf numFmtId="0" fontId="16" fillId="0" borderId="0" xfId="0" applyFont="1">
      <alignment vertical="center"/>
    </xf>
    <xf numFmtId="0" fontId="3" fillId="0" borderId="0" xfId="0" applyFont="1" applyAlignment="1">
      <alignment horizontal="left" vertical="center"/>
    </xf>
    <xf numFmtId="0" fontId="2" fillId="0" borderId="0" xfId="0" applyFont="1">
      <alignment vertical="center"/>
    </xf>
    <xf numFmtId="0" fontId="15" fillId="0" borderId="0" xfId="0" applyFont="1">
      <alignment vertical="center"/>
    </xf>
    <xf numFmtId="0" fontId="7" fillId="0" borderId="1" xfId="0" applyFont="1" applyBorder="1" applyAlignment="1">
      <alignment horizontal="center" vertical="center" shrinkToFit="1"/>
    </xf>
    <xf numFmtId="0" fontId="0" fillId="0" borderId="2" xfId="0" applyBorder="1" applyAlignment="1">
      <alignment horizontal="center" vertical="center" shrinkToFit="1"/>
    </xf>
    <xf numFmtId="0" fontId="0" fillId="0" borderId="39" xfId="0" applyBorder="1" applyAlignment="1">
      <alignment horizontal="center" vertical="center"/>
    </xf>
    <xf numFmtId="0" fontId="0" fillId="0" borderId="40" xfId="0" applyBorder="1" applyAlignment="1">
      <alignment horizontal="center" vertical="center"/>
    </xf>
    <xf numFmtId="0" fontId="22" fillId="0" borderId="0" xfId="0" applyFont="1">
      <alignment vertical="center"/>
    </xf>
    <xf numFmtId="0" fontId="16" fillId="0" borderId="2" xfId="0" applyFont="1" applyBorder="1" applyAlignment="1">
      <alignment horizontal="center" vertical="center"/>
    </xf>
    <xf numFmtId="0" fontId="16" fillId="0" borderId="2" xfId="0" applyFont="1" applyBorder="1" applyAlignment="1">
      <alignment horizontal="center" vertical="center" wrapText="1"/>
    </xf>
    <xf numFmtId="0" fontId="0" fillId="0" borderId="2" xfId="0" applyBorder="1" applyAlignment="1">
      <alignment vertical="center" shrinkToFit="1"/>
    </xf>
    <xf numFmtId="0" fontId="19" fillId="0" borderId="0" xfId="0" applyFont="1" applyAlignment="1">
      <alignment vertical="center" wrapText="1"/>
    </xf>
    <xf numFmtId="177" fontId="6" fillId="0" borderId="0" xfId="0" applyNumberFormat="1" applyFont="1" applyAlignment="1">
      <alignment horizontal="right" vertical="center"/>
    </xf>
    <xf numFmtId="0" fontId="23" fillId="0" borderId="0" xfId="0" applyFont="1" applyAlignment="1">
      <alignment horizontal="right" vertical="center"/>
    </xf>
    <xf numFmtId="0" fontId="11" fillId="0" borderId="0" xfId="1" applyFont="1" applyAlignment="1">
      <alignment horizontal="left" vertical="center"/>
    </xf>
    <xf numFmtId="0" fontId="26" fillId="0" borderId="39" xfId="0" applyFont="1" applyBorder="1" applyAlignment="1">
      <alignment horizontal="center" vertical="center"/>
    </xf>
    <xf numFmtId="56" fontId="11" fillId="0" borderId="0" xfId="1" applyNumberFormat="1" applyFont="1" applyAlignment="1">
      <alignment horizontal="left" vertical="center"/>
    </xf>
    <xf numFmtId="0" fontId="16" fillId="0" borderId="0" xfId="0" applyFont="1" applyAlignment="1">
      <alignment vertical="center" wrapText="1"/>
    </xf>
    <xf numFmtId="0" fontId="7" fillId="0" borderId="0" xfId="0" applyFont="1" applyAlignment="1">
      <alignment horizontal="center" vertical="center" shrinkToFit="1"/>
    </xf>
    <xf numFmtId="49" fontId="0" fillId="2" borderId="2" xfId="0" applyNumberFormat="1" applyFill="1" applyBorder="1" applyAlignment="1">
      <alignment horizontal="center" vertical="center"/>
    </xf>
    <xf numFmtId="176" fontId="0" fillId="2" borderId="2" xfId="0" applyNumberFormat="1" applyFill="1" applyBorder="1" applyAlignment="1">
      <alignment horizontal="center" vertical="center" shrinkToFit="1"/>
    </xf>
    <xf numFmtId="176" fontId="23" fillId="0" borderId="7" xfId="0" applyNumberFormat="1" applyFont="1" applyBorder="1" applyAlignment="1">
      <alignment horizontal="center" vertical="center" shrinkToFit="1"/>
    </xf>
    <xf numFmtId="176" fontId="23" fillId="0" borderId="9" xfId="0" applyNumberFormat="1" applyFont="1" applyBorder="1" applyAlignment="1">
      <alignment horizontal="center" vertical="center" shrinkToFit="1"/>
    </xf>
    <xf numFmtId="0" fontId="0" fillId="0" borderId="2" xfId="0" applyBorder="1" applyAlignment="1">
      <alignment horizontal="right" vertical="center" shrinkToFit="1"/>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shrinkToFit="1"/>
    </xf>
    <xf numFmtId="0" fontId="0" fillId="0" borderId="13" xfId="0" applyBorder="1" applyAlignment="1">
      <alignment horizontal="center" vertical="center" shrinkToFit="1"/>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49" fontId="0" fillId="2" borderId="11" xfId="0" applyNumberFormat="1" applyFill="1" applyBorder="1" applyAlignment="1">
      <alignment horizontal="center" vertical="center"/>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0" fontId="0" fillId="0" borderId="33" xfId="0" applyBorder="1" applyAlignment="1">
      <alignment horizontal="center" vertical="center" wrapText="1"/>
    </xf>
    <xf numFmtId="0" fontId="0" fillId="0" borderId="0" xfId="0"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wrapText="1"/>
    </xf>
    <xf numFmtId="0" fontId="8" fillId="0" borderId="42"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44" xfId="0" applyFont="1" applyBorder="1" applyAlignment="1">
      <alignment horizontal="center" vertical="center" shrinkToFit="1"/>
    </xf>
    <xf numFmtId="0" fontId="6" fillId="0" borderId="0" xfId="0" applyFont="1" applyAlignment="1">
      <alignment horizontal="left"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10" fillId="0" borderId="0" xfId="0" applyFont="1" applyAlignment="1">
      <alignment horizontal="center"/>
    </xf>
    <xf numFmtId="0" fontId="6" fillId="0" borderId="0" xfId="0" applyFont="1" applyAlignment="1">
      <alignment horizontal="center" vertical="center"/>
    </xf>
    <xf numFmtId="0" fontId="6" fillId="0" borderId="34" xfId="0" applyFont="1" applyBorder="1" applyAlignment="1">
      <alignment horizontal="center" vertical="center"/>
    </xf>
    <xf numFmtId="0" fontId="6" fillId="0" borderId="0" xfId="0" applyFont="1" applyAlignment="1">
      <alignment horizontal="left" vertical="center" wrapText="1"/>
    </xf>
    <xf numFmtId="0" fontId="6" fillId="0" borderId="41" xfId="0" applyFont="1" applyBorder="1" applyAlignment="1">
      <alignment horizontal="center" vertical="center"/>
    </xf>
    <xf numFmtId="0" fontId="6" fillId="0" borderId="25" xfId="0" applyFont="1" applyBorder="1" applyAlignment="1">
      <alignment horizontal="center" vertical="center"/>
    </xf>
    <xf numFmtId="0" fontId="21" fillId="0" borderId="29" xfId="1" applyFont="1" applyBorder="1" applyAlignment="1">
      <alignment horizontal="left" vertical="center" wrapText="1"/>
    </xf>
    <xf numFmtId="0" fontId="11" fillId="0" borderId="26" xfId="1" applyFont="1" applyBorder="1" applyAlignment="1">
      <alignment horizontal="center" vertical="center" wrapText="1"/>
    </xf>
    <xf numFmtId="0" fontId="11" fillId="0" borderId="27" xfId="1" applyFont="1" applyBorder="1" applyAlignment="1">
      <alignment horizontal="center" vertical="center"/>
    </xf>
    <xf numFmtId="0" fontId="14" fillId="0" borderId="32" xfId="1" applyFont="1" applyBorder="1" applyAlignment="1">
      <alignment horizontal="center" vertical="center"/>
    </xf>
    <xf numFmtId="0" fontId="14" fillId="0" borderId="27" xfId="1" applyFont="1" applyBorder="1" applyAlignment="1">
      <alignment horizontal="center" vertical="center"/>
    </xf>
    <xf numFmtId="0" fontId="14" fillId="0" borderId="28" xfId="1" applyFont="1" applyBorder="1" applyAlignment="1">
      <alignment horizontal="center" vertical="center"/>
    </xf>
    <xf numFmtId="0" fontId="14" fillId="0" borderId="0" xfId="1" applyFont="1" applyAlignment="1">
      <alignment horizontal="center" vertical="center"/>
    </xf>
    <xf numFmtId="0" fontId="11" fillId="0" borderId="11" xfId="1" applyFont="1" applyBorder="1" applyAlignment="1">
      <alignment horizontal="center" vertical="center"/>
    </xf>
    <xf numFmtId="0" fontId="11" fillId="0" borderId="13" xfId="1" applyFont="1" applyBorder="1" applyAlignment="1">
      <alignment horizontal="center" vertical="center"/>
    </xf>
    <xf numFmtId="0" fontId="14" fillId="0" borderId="11" xfId="1" applyFont="1" applyBorder="1" applyAlignment="1">
      <alignment horizontal="center" vertical="center"/>
    </xf>
    <xf numFmtId="0" fontId="14" fillId="0" borderId="13" xfId="1" applyFont="1" applyBorder="1" applyAlignment="1">
      <alignment horizontal="center" vertical="center"/>
    </xf>
    <xf numFmtId="0" fontId="14" fillId="0" borderId="19" xfId="1" applyFont="1" applyBorder="1" applyAlignment="1">
      <alignment horizontal="center" vertical="center"/>
    </xf>
    <xf numFmtId="0" fontId="14" fillId="0" borderId="20" xfId="1" applyFont="1" applyBorder="1" applyAlignment="1">
      <alignment horizontal="center" vertical="center"/>
    </xf>
    <xf numFmtId="0" fontId="14" fillId="0" borderId="21" xfId="1" applyFont="1" applyBorder="1" applyAlignment="1">
      <alignment horizontal="center" vertical="center"/>
    </xf>
    <xf numFmtId="0" fontId="11" fillId="0" borderId="35" xfId="1" applyFont="1" applyBorder="1" applyAlignment="1">
      <alignment horizontal="center" vertical="center" wrapText="1"/>
    </xf>
    <xf numFmtId="0" fontId="11" fillId="0" borderId="36" xfId="1" applyFont="1" applyBorder="1" applyAlignment="1">
      <alignment horizontal="center" vertical="center" wrapText="1"/>
    </xf>
    <xf numFmtId="0" fontId="20" fillId="0" borderId="11" xfId="1" applyFont="1" applyBorder="1" applyAlignment="1">
      <alignment horizontal="left" vertical="center"/>
    </xf>
    <xf numFmtId="0" fontId="20" fillId="0" borderId="12" xfId="1" applyFont="1" applyBorder="1" applyAlignment="1">
      <alignment horizontal="left" vertical="center"/>
    </xf>
    <xf numFmtId="0" fontId="20" fillId="0" borderId="15" xfId="1" applyFont="1" applyBorder="1" applyAlignment="1">
      <alignment horizontal="left" vertical="center"/>
    </xf>
    <xf numFmtId="0" fontId="13" fillId="0" borderId="0" xfId="1" applyFont="1" applyAlignment="1">
      <alignment horizontal="center" vertical="center"/>
    </xf>
    <xf numFmtId="0" fontId="14" fillId="0" borderId="15" xfId="1" applyFont="1" applyBorder="1" applyAlignment="1">
      <alignment horizontal="center" vertical="center"/>
    </xf>
    <xf numFmtId="0" fontId="14" fillId="0" borderId="22" xfId="1" applyFont="1" applyBorder="1" applyAlignment="1">
      <alignment horizontal="center" vertical="center"/>
    </xf>
    <xf numFmtId="0" fontId="14" fillId="0" borderId="23" xfId="1" applyFont="1" applyBorder="1" applyAlignment="1">
      <alignment horizontal="center" vertical="center"/>
    </xf>
    <xf numFmtId="0" fontId="14" fillId="0" borderId="25" xfId="1" applyFont="1" applyBorder="1" applyAlignment="1">
      <alignment horizontal="center" vertical="center"/>
    </xf>
    <xf numFmtId="0" fontId="27" fillId="0" borderId="0" xfId="1" applyFont="1" applyAlignment="1">
      <alignment horizontal="left" vertical="center" wrapText="1"/>
    </xf>
    <xf numFmtId="0" fontId="14" fillId="0" borderId="16" xfId="1" applyFont="1" applyBorder="1" applyAlignment="1">
      <alignment horizontal="center" vertical="center"/>
    </xf>
    <xf numFmtId="0" fontId="14" fillId="0" borderId="17" xfId="1" applyFont="1" applyBorder="1" applyAlignment="1">
      <alignment horizontal="center" vertical="center"/>
    </xf>
    <xf numFmtId="0" fontId="14" fillId="0" borderId="18" xfId="1" applyFont="1" applyBorder="1" applyAlignment="1">
      <alignment horizontal="center" vertical="center"/>
    </xf>
    <xf numFmtId="0" fontId="17" fillId="0" borderId="30" xfId="0" applyFont="1" applyBorder="1" applyAlignment="1">
      <alignment horizontal="center" vertical="center"/>
    </xf>
    <xf numFmtId="0" fontId="17" fillId="0" borderId="29" xfId="0" applyFont="1" applyBorder="1" applyAlignment="1">
      <alignment horizontal="center" vertical="center"/>
    </xf>
    <xf numFmtId="0" fontId="17" fillId="0" borderId="31" xfId="0" applyFont="1" applyBorder="1" applyAlignment="1">
      <alignment horizontal="center" vertical="center"/>
    </xf>
    <xf numFmtId="0" fontId="25" fillId="0" borderId="32" xfId="1" applyFont="1" applyBorder="1" applyAlignment="1">
      <alignment horizontal="center" vertical="center"/>
    </xf>
    <xf numFmtId="0" fontId="25" fillId="0" borderId="27" xfId="1" applyFont="1" applyBorder="1" applyAlignment="1">
      <alignment horizontal="center" vertical="center"/>
    </xf>
    <xf numFmtId="0" fontId="25" fillId="0" borderId="28" xfId="1" applyFont="1" applyBorder="1" applyAlignment="1">
      <alignment horizontal="center" vertical="center"/>
    </xf>
    <xf numFmtId="0" fontId="11" fillId="0" borderId="0" xfId="1" applyFont="1" applyAlignment="1">
      <alignment horizontal="left" vertical="center" wrapText="1"/>
    </xf>
    <xf numFmtId="0" fontId="25" fillId="0" borderId="22" xfId="1" applyFont="1" applyBorder="1" applyAlignment="1">
      <alignment horizontal="center" vertical="center"/>
    </xf>
    <xf numFmtId="0" fontId="25" fillId="0" borderId="23" xfId="1" applyFont="1" applyBorder="1" applyAlignment="1">
      <alignment horizontal="center" vertical="center"/>
    </xf>
    <xf numFmtId="0" fontId="25" fillId="0" borderId="25" xfId="1" applyFont="1" applyBorder="1" applyAlignment="1">
      <alignment horizontal="center" vertical="center"/>
    </xf>
    <xf numFmtId="0" fontId="16" fillId="4" borderId="30" xfId="0" applyFont="1" applyFill="1" applyBorder="1" applyAlignment="1">
      <alignment horizontal="left" vertical="center" wrapText="1"/>
    </xf>
    <xf numFmtId="0" fontId="16" fillId="4" borderId="29" xfId="0" applyFont="1" applyFill="1" applyBorder="1" applyAlignment="1">
      <alignment horizontal="left" vertical="center" wrapText="1"/>
    </xf>
    <xf numFmtId="0" fontId="16" fillId="4" borderId="31" xfId="0" applyFont="1" applyFill="1" applyBorder="1" applyAlignment="1">
      <alignment horizontal="left" vertical="center" wrapText="1"/>
    </xf>
    <xf numFmtId="0" fontId="16" fillId="4" borderId="45" xfId="0" applyFont="1" applyFill="1" applyBorder="1" applyAlignment="1">
      <alignment horizontal="left" vertical="center" wrapText="1"/>
    </xf>
    <xf numFmtId="0" fontId="16" fillId="4" borderId="0" xfId="0" applyFont="1" applyFill="1" applyBorder="1" applyAlignment="1">
      <alignment horizontal="left" vertical="center" wrapText="1"/>
    </xf>
    <xf numFmtId="0" fontId="16" fillId="4" borderId="46" xfId="0" applyFont="1" applyFill="1" applyBorder="1" applyAlignment="1">
      <alignment horizontal="left" vertical="center" wrapText="1"/>
    </xf>
    <xf numFmtId="0" fontId="16" fillId="4" borderId="47" xfId="0" applyFont="1" applyFill="1" applyBorder="1" applyAlignment="1">
      <alignment horizontal="left" vertical="center" wrapText="1"/>
    </xf>
    <xf numFmtId="0" fontId="16" fillId="4" borderId="10" xfId="0" applyFont="1" applyFill="1" applyBorder="1" applyAlignment="1">
      <alignment horizontal="left" vertical="center" wrapText="1"/>
    </xf>
    <xf numFmtId="0" fontId="16" fillId="4" borderId="48" xfId="0" applyFont="1" applyFill="1" applyBorder="1" applyAlignment="1">
      <alignment horizontal="left" vertical="center" wrapText="1"/>
    </xf>
  </cellXfs>
  <cellStyles count="2">
    <cellStyle name="標準" xfId="0" builtinId="0"/>
    <cellStyle name="標準 2" xfId="1" xr:uid="{C5807BC8-C8AA-44A1-BA5F-B3DE9FEB2A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38100</xdr:colOff>
      <xdr:row>6</xdr:row>
      <xdr:rowOff>137160</xdr:rowOff>
    </xdr:from>
    <xdr:to>
      <xdr:col>1</xdr:col>
      <xdr:colOff>495300</xdr:colOff>
      <xdr:row>8</xdr:row>
      <xdr:rowOff>121920</xdr:rowOff>
    </xdr:to>
    <xdr:cxnSp macro="">
      <xdr:nvCxnSpPr>
        <xdr:cNvPr id="3" name="コネクタ: カギ線 2">
          <a:extLst>
            <a:ext uri="{FF2B5EF4-FFF2-40B4-BE49-F238E27FC236}">
              <a16:creationId xmlns:a16="http://schemas.microsoft.com/office/drawing/2014/main" id="{27FF7597-4A55-4E54-8EE5-648F065973C2}"/>
            </a:ext>
          </a:extLst>
        </xdr:cNvPr>
        <xdr:cNvCxnSpPr/>
      </xdr:nvCxnSpPr>
      <xdr:spPr>
        <a:xfrm>
          <a:off x="960120" y="1600200"/>
          <a:ext cx="457200" cy="441960"/>
        </a:xfrm>
        <a:prstGeom prst="bentConnector3">
          <a:avLst>
            <a:gd name="adj1" fmla="val 50000"/>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68580</xdr:colOff>
      <xdr:row>8</xdr:row>
      <xdr:rowOff>121920</xdr:rowOff>
    </xdr:from>
    <xdr:to>
      <xdr:col>1</xdr:col>
      <xdr:colOff>289560</xdr:colOff>
      <xdr:row>8</xdr:row>
      <xdr:rowOff>121920</xdr:rowOff>
    </xdr:to>
    <xdr:cxnSp macro="">
      <xdr:nvCxnSpPr>
        <xdr:cNvPr id="7" name="直線コネクタ 6">
          <a:extLst>
            <a:ext uri="{FF2B5EF4-FFF2-40B4-BE49-F238E27FC236}">
              <a16:creationId xmlns:a16="http://schemas.microsoft.com/office/drawing/2014/main" id="{ABDE3B1A-0993-4FD1-A5D2-6EB6AFAEB9C6}"/>
            </a:ext>
          </a:extLst>
        </xdr:cNvPr>
        <xdr:cNvCxnSpPr/>
      </xdr:nvCxnSpPr>
      <xdr:spPr>
        <a:xfrm flipH="1">
          <a:off x="990600" y="2042160"/>
          <a:ext cx="220980"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236220</xdr:colOff>
      <xdr:row>17</xdr:row>
      <xdr:rowOff>121920</xdr:rowOff>
    </xdr:from>
    <xdr:to>
      <xdr:col>5</xdr:col>
      <xdr:colOff>1409700</xdr:colOff>
      <xdr:row>21</xdr:row>
      <xdr:rowOff>68580</xdr:rowOff>
    </xdr:to>
    <xdr:sp macro="" textlink="">
      <xdr:nvSpPr>
        <xdr:cNvPr id="2" name="テキスト ボックス 1">
          <a:extLst>
            <a:ext uri="{FF2B5EF4-FFF2-40B4-BE49-F238E27FC236}">
              <a16:creationId xmlns:a16="http://schemas.microsoft.com/office/drawing/2014/main" id="{A38B3103-55ED-877E-E181-C7D884C09EC0}"/>
            </a:ext>
          </a:extLst>
        </xdr:cNvPr>
        <xdr:cNvSpPr txBox="1"/>
      </xdr:nvSpPr>
      <xdr:spPr>
        <a:xfrm>
          <a:off x="236220" y="4762500"/>
          <a:ext cx="5760720" cy="86106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選手名の漢字に間違いがないように、くれぐれもご注意ください。</a:t>
          </a:r>
          <a:endParaRPr kumimoji="1" lang="en-US" altLang="ja-JP" sz="1400">
            <a:solidFill>
              <a:srgbClr val="FF0000"/>
            </a:solidFill>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入力完了後、「参加申込書」「コーチ確認書」のシートを確認し、問題がなければ印刷してください。</a:t>
          </a:r>
        </a:p>
      </xdr:txBody>
    </xdr:sp>
    <xdr:clientData/>
  </xdr:twoCellAnchor>
  <xdr:twoCellAnchor>
    <xdr:from>
      <xdr:col>1</xdr:col>
      <xdr:colOff>45719</xdr:colOff>
      <xdr:row>0</xdr:row>
      <xdr:rowOff>60960</xdr:rowOff>
    </xdr:from>
    <xdr:to>
      <xdr:col>5</xdr:col>
      <xdr:colOff>1730374</xdr:colOff>
      <xdr:row>0</xdr:row>
      <xdr:rowOff>861060</xdr:rowOff>
    </xdr:to>
    <xdr:sp macro="" textlink="">
      <xdr:nvSpPr>
        <xdr:cNvPr id="4" name="テキスト ボックス 3">
          <a:extLst>
            <a:ext uri="{FF2B5EF4-FFF2-40B4-BE49-F238E27FC236}">
              <a16:creationId xmlns:a16="http://schemas.microsoft.com/office/drawing/2014/main" id="{26AAE596-FF41-48C8-B6B2-F5EB3FAB7595}"/>
            </a:ext>
          </a:extLst>
        </xdr:cNvPr>
        <xdr:cNvSpPr txBox="1"/>
      </xdr:nvSpPr>
      <xdr:spPr>
        <a:xfrm>
          <a:off x="966469" y="60960"/>
          <a:ext cx="5335905" cy="80010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FF00"/>
              </a:solidFill>
              <a:latin typeface="HGP創英角ﾎﾟｯﾌﾟ体" panose="040B0A00000000000000" pitchFamily="50" charset="-128"/>
              <a:ea typeface="HGP創英角ﾎﾟｯﾌﾟ体" panose="040B0A00000000000000" pitchFamily="50" charset="-128"/>
            </a:rPr>
            <a:t>色のついたセル</a:t>
          </a:r>
          <a:r>
            <a:rPr kumimoji="1" lang="ja-JP" altLang="en-US" sz="1400">
              <a:latin typeface="HGP創英角ﾎﾟｯﾌﾟ体" panose="040B0A00000000000000" pitchFamily="50" charset="-128"/>
              <a:ea typeface="HGP創英角ﾎﾟｯﾌﾟ体" panose="040B0A00000000000000" pitchFamily="50" charset="-128"/>
            </a:rPr>
            <a:t>の入力をしてください。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セルによって、リストから選択するものと直接入力するものがあります。こちらのシートに入力すると、各シートに入力内容が反映されます。</a:t>
          </a:r>
          <a:endParaRPr kumimoji="1" lang="en-US" altLang="ja-JP"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6</xdr:col>
      <xdr:colOff>285750</xdr:colOff>
      <xdr:row>0</xdr:row>
      <xdr:rowOff>68580</xdr:rowOff>
    </xdr:from>
    <xdr:to>
      <xdr:col>12</xdr:col>
      <xdr:colOff>160337</xdr:colOff>
      <xdr:row>0</xdr:row>
      <xdr:rowOff>876300</xdr:rowOff>
    </xdr:to>
    <xdr:sp macro="" textlink="">
      <xdr:nvSpPr>
        <xdr:cNvPr id="5" name="テキスト ボックス 4">
          <a:extLst>
            <a:ext uri="{FF2B5EF4-FFF2-40B4-BE49-F238E27FC236}">
              <a16:creationId xmlns:a16="http://schemas.microsoft.com/office/drawing/2014/main" id="{23C98697-7933-468B-B187-EF42841FAC69}"/>
            </a:ext>
          </a:extLst>
        </xdr:cNvPr>
        <xdr:cNvSpPr txBox="1"/>
      </xdr:nvSpPr>
      <xdr:spPr>
        <a:xfrm>
          <a:off x="6635750" y="68580"/>
          <a:ext cx="5041900" cy="80772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数字は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「半角」</a:t>
          </a:r>
          <a:r>
            <a:rPr kumimoji="1" lang="ja-JP" altLang="en-US" sz="1400">
              <a:latin typeface="HGP創英角ﾎﾟｯﾌﾟ体" panose="040B0A00000000000000" pitchFamily="50" charset="-128"/>
              <a:ea typeface="HGP創英角ﾎﾟｯﾌﾟ体" panose="040B0A00000000000000" pitchFamily="50" charset="-128"/>
            </a:rPr>
            <a:t>で入力してください。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氏名・ふりがなは、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「全角」</a:t>
          </a:r>
          <a:r>
            <a:rPr kumimoji="1" lang="ja-JP" altLang="en-US" sz="1400">
              <a:latin typeface="HGP創英角ﾎﾟｯﾌﾟ体" panose="040B0A00000000000000" pitchFamily="50" charset="-128"/>
              <a:ea typeface="HGP創英角ﾎﾟｯﾌﾟ体" panose="040B0A00000000000000" pitchFamily="50" charset="-128"/>
            </a:rPr>
            <a:t>で入力し、</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姓と名の間に全角スペース</a:t>
          </a:r>
          <a:r>
            <a:rPr kumimoji="1" lang="ja-JP" altLang="en-US" sz="1400">
              <a:latin typeface="HGP創英角ﾎﾟｯﾌﾟ体" panose="040B0A00000000000000" pitchFamily="50" charset="-128"/>
              <a:ea typeface="HGP創英角ﾎﾟｯﾌﾟ体" panose="040B0A00000000000000" pitchFamily="50" charset="-128"/>
            </a:rPr>
            <a:t>を入れてください。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endParaRPr kumimoji="1" lang="ja-JP" altLang="en-US"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11</xdr:col>
      <xdr:colOff>464820</xdr:colOff>
      <xdr:row>14</xdr:row>
      <xdr:rowOff>182880</xdr:rowOff>
    </xdr:from>
    <xdr:to>
      <xdr:col>14</xdr:col>
      <xdr:colOff>495300</xdr:colOff>
      <xdr:row>15</xdr:row>
      <xdr:rowOff>175260</xdr:rowOff>
    </xdr:to>
    <xdr:sp macro="" textlink="">
      <xdr:nvSpPr>
        <xdr:cNvPr id="6" name="矢印: 上向き折線 5">
          <a:extLst>
            <a:ext uri="{FF2B5EF4-FFF2-40B4-BE49-F238E27FC236}">
              <a16:creationId xmlns:a16="http://schemas.microsoft.com/office/drawing/2014/main" id="{E8164EDC-86C2-47D3-B973-8C0BEB3DB263}"/>
            </a:ext>
          </a:extLst>
        </xdr:cNvPr>
        <xdr:cNvSpPr/>
      </xdr:nvSpPr>
      <xdr:spPr>
        <a:xfrm rot="5400000">
          <a:off x="12245340" y="3284220"/>
          <a:ext cx="220980" cy="1927860"/>
        </a:xfrm>
        <a:prstGeom prst="bentUp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274320</xdr:colOff>
      <xdr:row>10</xdr:row>
      <xdr:rowOff>91440</xdr:rowOff>
    </xdr:from>
    <xdr:to>
      <xdr:col>11</xdr:col>
      <xdr:colOff>274320</xdr:colOff>
      <xdr:row>12</xdr:row>
      <xdr:rowOff>0</xdr:rowOff>
    </xdr:to>
    <xdr:cxnSp macro="">
      <xdr:nvCxnSpPr>
        <xdr:cNvPr id="10" name="直線矢印コネクタ 9">
          <a:extLst>
            <a:ext uri="{FF2B5EF4-FFF2-40B4-BE49-F238E27FC236}">
              <a16:creationId xmlns:a16="http://schemas.microsoft.com/office/drawing/2014/main" id="{62156AD0-B796-4911-B590-4CE5C75AE260}"/>
            </a:ext>
          </a:extLst>
        </xdr:cNvPr>
        <xdr:cNvCxnSpPr/>
      </xdr:nvCxnSpPr>
      <xdr:spPr>
        <a:xfrm flipV="1">
          <a:off x="11201400" y="3131820"/>
          <a:ext cx="0" cy="36576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editAs="oneCell">
    <xdr:from>
      <xdr:col>14</xdr:col>
      <xdr:colOff>518453</xdr:colOff>
      <xdr:row>0</xdr:row>
      <xdr:rowOff>82550</xdr:rowOff>
    </xdr:from>
    <xdr:to>
      <xdr:col>22</xdr:col>
      <xdr:colOff>361949</xdr:colOff>
      <xdr:row>30</xdr:row>
      <xdr:rowOff>50800</xdr:rowOff>
    </xdr:to>
    <xdr:pic>
      <xdr:nvPicPr>
        <xdr:cNvPr id="15" name="図 14">
          <a:extLst>
            <a:ext uri="{FF2B5EF4-FFF2-40B4-BE49-F238E27FC236}">
              <a16:creationId xmlns:a16="http://schemas.microsoft.com/office/drawing/2014/main" id="{9CF504B8-ACF4-FE20-8A4B-2A5A16915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58153" y="82550"/>
          <a:ext cx="5126696" cy="7588250"/>
        </a:xfrm>
        <a:prstGeom prst="rect">
          <a:avLst/>
        </a:prstGeom>
        <a:noFill/>
        <a:ln w="12700">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520700</xdr:colOff>
      <xdr:row>14</xdr:row>
      <xdr:rowOff>127000</xdr:rowOff>
    </xdr:from>
    <xdr:to>
      <xdr:col>22</xdr:col>
      <xdr:colOff>361950</xdr:colOff>
      <xdr:row>21</xdr:row>
      <xdr:rowOff>31750</xdr:rowOff>
    </xdr:to>
    <xdr:sp macro="" textlink="">
      <xdr:nvSpPr>
        <xdr:cNvPr id="16" name="正方形/長方形 15">
          <a:extLst>
            <a:ext uri="{FF2B5EF4-FFF2-40B4-BE49-F238E27FC236}">
              <a16:creationId xmlns:a16="http://schemas.microsoft.com/office/drawing/2014/main" id="{71C78CEB-1962-C378-C352-F2776D6B92DD}"/>
            </a:ext>
          </a:extLst>
        </xdr:cNvPr>
        <xdr:cNvSpPr/>
      </xdr:nvSpPr>
      <xdr:spPr>
        <a:xfrm>
          <a:off x="13360400" y="4076700"/>
          <a:ext cx="5124450" cy="15049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323850</xdr:colOff>
      <xdr:row>0</xdr:row>
      <xdr:rowOff>304800</xdr:rowOff>
    </xdr:from>
    <xdr:to>
      <xdr:col>12</xdr:col>
      <xdr:colOff>592667</xdr:colOff>
      <xdr:row>4</xdr:row>
      <xdr:rowOff>88900</xdr:rowOff>
    </xdr:to>
    <xdr:sp macro="" textlink="">
      <xdr:nvSpPr>
        <xdr:cNvPr id="2" name="テキスト ボックス 1">
          <a:extLst>
            <a:ext uri="{FF2B5EF4-FFF2-40B4-BE49-F238E27FC236}">
              <a16:creationId xmlns:a16="http://schemas.microsoft.com/office/drawing/2014/main" id="{262F860E-A158-45A8-BEBE-711BD25E7A62}"/>
            </a:ext>
          </a:extLst>
        </xdr:cNvPr>
        <xdr:cNvSpPr txBox="1"/>
      </xdr:nvSpPr>
      <xdr:spPr>
        <a:xfrm>
          <a:off x="6381750" y="304800"/>
          <a:ext cx="4231217"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「入力シート」に入力完了後、こちらの「参加申込書」のシートを確認し、問題がなければ、このページを印刷してください。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1030514</xdr:colOff>
      <xdr:row>4</xdr:row>
      <xdr:rowOff>72573</xdr:rowOff>
    </xdr:from>
    <xdr:to>
      <xdr:col>6</xdr:col>
      <xdr:colOff>402771</xdr:colOff>
      <xdr:row>5</xdr:row>
      <xdr:rowOff>92893</xdr:rowOff>
    </xdr:to>
    <xdr:grpSp>
      <xdr:nvGrpSpPr>
        <xdr:cNvPr id="10" name="グループ化 9">
          <a:extLst>
            <a:ext uri="{FF2B5EF4-FFF2-40B4-BE49-F238E27FC236}">
              <a16:creationId xmlns:a16="http://schemas.microsoft.com/office/drawing/2014/main" id="{920E2186-210D-4A96-9A43-76E585174527}"/>
            </a:ext>
          </a:extLst>
        </xdr:cNvPr>
        <xdr:cNvGrpSpPr/>
      </xdr:nvGrpSpPr>
      <xdr:grpSpPr>
        <a:xfrm>
          <a:off x="5100864" y="1469573"/>
          <a:ext cx="527957" cy="426720"/>
          <a:chOff x="5540465" y="9264832"/>
          <a:chExt cx="533400" cy="426720"/>
        </a:xfrm>
      </xdr:grpSpPr>
      <xdr:sp macro="" textlink="">
        <xdr:nvSpPr>
          <xdr:cNvPr id="11" name="テキスト ボックス 10">
            <a:extLst>
              <a:ext uri="{FF2B5EF4-FFF2-40B4-BE49-F238E27FC236}">
                <a16:creationId xmlns:a16="http://schemas.microsoft.com/office/drawing/2014/main" id="{C6284C99-6BE4-4F6B-BEEB-CC2F5C262E8D}"/>
              </a:ext>
            </a:extLst>
          </xdr:cNvPr>
          <xdr:cNvSpPr txBox="1"/>
        </xdr:nvSpPr>
        <xdr:spPr>
          <a:xfrm>
            <a:off x="5540465" y="9264832"/>
            <a:ext cx="533400" cy="426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chemeClr val="accent3">
                    <a:lumMod val="75000"/>
                  </a:schemeClr>
                </a:solidFill>
                <a:latin typeface="ＭＳ Ｐ明朝" panose="02020600040205080304" pitchFamily="18" charset="-128"/>
                <a:ea typeface="ＭＳ Ｐ明朝" panose="02020600040205080304" pitchFamily="18" charset="-128"/>
              </a:rPr>
              <a:t>印</a:t>
            </a:r>
            <a:endParaRPr kumimoji="1" lang="ja-JP" altLang="en-US" sz="1100" b="1">
              <a:solidFill>
                <a:schemeClr val="accent3">
                  <a:lumMod val="75000"/>
                </a:schemeClr>
              </a:solidFill>
              <a:latin typeface="ＭＳ Ｐ明朝" panose="02020600040205080304" pitchFamily="18" charset="-128"/>
              <a:ea typeface="ＭＳ Ｐ明朝" panose="02020600040205080304" pitchFamily="18" charset="-128"/>
            </a:endParaRPr>
          </a:p>
        </xdr:txBody>
      </xdr:sp>
      <xdr:sp macro="" textlink="">
        <xdr:nvSpPr>
          <xdr:cNvPr id="12" name="正方形/長方形 11">
            <a:extLst>
              <a:ext uri="{FF2B5EF4-FFF2-40B4-BE49-F238E27FC236}">
                <a16:creationId xmlns:a16="http://schemas.microsoft.com/office/drawing/2014/main" id="{7C2DA1A0-79E5-4C1E-9FB9-594EE79FCC48}"/>
              </a:ext>
            </a:extLst>
          </xdr:cNvPr>
          <xdr:cNvSpPr/>
        </xdr:nvSpPr>
        <xdr:spPr>
          <a:xfrm>
            <a:off x="5593080" y="9296400"/>
            <a:ext cx="259080" cy="228600"/>
          </a:xfrm>
          <a:prstGeom prst="rect">
            <a:avLst/>
          </a:prstGeom>
          <a:noFill/>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kumimoji="1" lang="ja-JP" altLang="en-US" sz="1100"/>
          </a:p>
        </xdr:txBody>
      </xdr:sp>
    </xdr:grpSp>
    <xdr:clientData/>
  </xdr:twoCellAnchor>
  <xdr:twoCellAnchor>
    <xdr:from>
      <xdr:col>7</xdr:col>
      <xdr:colOff>273050</xdr:colOff>
      <xdr:row>1</xdr:row>
      <xdr:rowOff>0</xdr:rowOff>
    </xdr:from>
    <xdr:to>
      <xdr:col>14</xdr:col>
      <xdr:colOff>546100</xdr:colOff>
      <xdr:row>3</xdr:row>
      <xdr:rowOff>146050</xdr:rowOff>
    </xdr:to>
    <xdr:sp macro="" textlink="">
      <xdr:nvSpPr>
        <xdr:cNvPr id="3" name="テキスト ボックス 2">
          <a:extLst>
            <a:ext uri="{FF2B5EF4-FFF2-40B4-BE49-F238E27FC236}">
              <a16:creationId xmlns:a16="http://schemas.microsoft.com/office/drawing/2014/main" id="{15F60AE7-3C7D-4E10-A6CD-B3B1423B7948}"/>
            </a:ext>
          </a:extLst>
        </xdr:cNvPr>
        <xdr:cNvSpPr txBox="1"/>
      </xdr:nvSpPr>
      <xdr:spPr>
        <a:xfrm>
          <a:off x="6178550" y="349250"/>
          <a:ext cx="4362450"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「入力シート」に入力完了後、こちらの「コーチ確認書」のシートを確認し、問題がなければ、このページを印刷してください。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358140</xdr:colOff>
      <xdr:row>27</xdr:row>
      <xdr:rowOff>7620</xdr:rowOff>
    </xdr:from>
    <xdr:to>
      <xdr:col>5</xdr:col>
      <xdr:colOff>891540</xdr:colOff>
      <xdr:row>28</xdr:row>
      <xdr:rowOff>167640</xdr:rowOff>
    </xdr:to>
    <xdr:sp macro="" textlink="">
      <xdr:nvSpPr>
        <xdr:cNvPr id="3" name="テキスト ボックス 2">
          <a:extLst>
            <a:ext uri="{FF2B5EF4-FFF2-40B4-BE49-F238E27FC236}">
              <a16:creationId xmlns:a16="http://schemas.microsoft.com/office/drawing/2014/main" id="{28141F02-2D37-5D1D-8045-07B3C9B26210}"/>
            </a:ext>
          </a:extLst>
        </xdr:cNvPr>
        <xdr:cNvSpPr txBox="1"/>
      </xdr:nvSpPr>
      <xdr:spPr>
        <a:xfrm>
          <a:off x="5554980" y="8983980"/>
          <a:ext cx="533400" cy="426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b="1">
            <a:solidFill>
              <a:schemeClr val="accent3">
                <a:lumMod val="75000"/>
              </a:schemeClr>
            </a:solidFill>
            <a:latin typeface="ＭＳ Ｐ明朝" panose="02020600040205080304" pitchFamily="18" charset="-128"/>
            <a:ea typeface="ＭＳ Ｐ明朝" panose="02020600040205080304" pitchFamily="18" charset="-128"/>
          </a:endParaRPr>
        </a:p>
      </xdr:txBody>
    </xdr:sp>
    <xdr:clientData/>
  </xdr:twoCellAnchor>
  <xdr:twoCellAnchor>
    <xdr:from>
      <xdr:col>6</xdr:col>
      <xdr:colOff>327660</xdr:colOff>
      <xdr:row>0</xdr:row>
      <xdr:rowOff>335280</xdr:rowOff>
    </xdr:from>
    <xdr:to>
      <xdr:col>13</xdr:col>
      <xdr:colOff>129540</xdr:colOff>
      <xdr:row>3</xdr:row>
      <xdr:rowOff>175260</xdr:rowOff>
    </xdr:to>
    <xdr:sp macro="" textlink="">
      <xdr:nvSpPr>
        <xdr:cNvPr id="5" name="テキスト ボックス 4">
          <a:extLst>
            <a:ext uri="{FF2B5EF4-FFF2-40B4-BE49-F238E27FC236}">
              <a16:creationId xmlns:a16="http://schemas.microsoft.com/office/drawing/2014/main" id="{2908F79B-3CAE-401D-AD82-D35CE7D1318A}"/>
            </a:ext>
          </a:extLst>
        </xdr:cNvPr>
        <xdr:cNvSpPr txBox="1"/>
      </xdr:nvSpPr>
      <xdr:spPr>
        <a:xfrm>
          <a:off x="6515100" y="335280"/>
          <a:ext cx="4495800" cy="59436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外字使用等で手書きで作成する場合は、こちらのシートを印刷して、作成してください。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1030514</xdr:colOff>
      <xdr:row>4</xdr:row>
      <xdr:rowOff>72573</xdr:rowOff>
    </xdr:from>
    <xdr:to>
      <xdr:col>6</xdr:col>
      <xdr:colOff>402771</xdr:colOff>
      <xdr:row>5</xdr:row>
      <xdr:rowOff>92893</xdr:rowOff>
    </xdr:to>
    <xdr:grpSp>
      <xdr:nvGrpSpPr>
        <xdr:cNvPr id="2" name="グループ化 1">
          <a:extLst>
            <a:ext uri="{FF2B5EF4-FFF2-40B4-BE49-F238E27FC236}">
              <a16:creationId xmlns:a16="http://schemas.microsoft.com/office/drawing/2014/main" id="{7171E4C3-D4C6-46AC-AE78-BFA45F08C6E6}"/>
            </a:ext>
          </a:extLst>
        </xdr:cNvPr>
        <xdr:cNvGrpSpPr/>
      </xdr:nvGrpSpPr>
      <xdr:grpSpPr>
        <a:xfrm>
          <a:off x="5100864" y="1469573"/>
          <a:ext cx="527957" cy="426720"/>
          <a:chOff x="5540465" y="9264832"/>
          <a:chExt cx="533400" cy="426720"/>
        </a:xfrm>
      </xdr:grpSpPr>
      <xdr:sp macro="" textlink="">
        <xdr:nvSpPr>
          <xdr:cNvPr id="3" name="テキスト ボックス 2">
            <a:extLst>
              <a:ext uri="{FF2B5EF4-FFF2-40B4-BE49-F238E27FC236}">
                <a16:creationId xmlns:a16="http://schemas.microsoft.com/office/drawing/2014/main" id="{7DCB6101-3327-4E17-D20D-27A7ED067D7D}"/>
              </a:ext>
            </a:extLst>
          </xdr:cNvPr>
          <xdr:cNvSpPr txBox="1"/>
        </xdr:nvSpPr>
        <xdr:spPr>
          <a:xfrm>
            <a:off x="5540465" y="9264832"/>
            <a:ext cx="533400" cy="426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chemeClr val="accent3">
                    <a:lumMod val="75000"/>
                  </a:schemeClr>
                </a:solidFill>
                <a:latin typeface="ＭＳ Ｐ明朝" panose="02020600040205080304" pitchFamily="18" charset="-128"/>
                <a:ea typeface="ＭＳ Ｐ明朝" panose="02020600040205080304" pitchFamily="18" charset="-128"/>
              </a:rPr>
              <a:t>印</a:t>
            </a:r>
            <a:endParaRPr kumimoji="1" lang="ja-JP" altLang="en-US" sz="1100" b="1">
              <a:solidFill>
                <a:schemeClr val="accent3">
                  <a:lumMod val="75000"/>
                </a:schemeClr>
              </a:solidFill>
              <a:latin typeface="ＭＳ Ｐ明朝" panose="02020600040205080304" pitchFamily="18" charset="-128"/>
              <a:ea typeface="ＭＳ Ｐ明朝" panose="02020600040205080304" pitchFamily="18" charset="-128"/>
            </a:endParaRPr>
          </a:p>
        </xdr:txBody>
      </xdr:sp>
      <xdr:sp macro="" textlink="">
        <xdr:nvSpPr>
          <xdr:cNvPr id="4" name="正方形/長方形 3">
            <a:extLst>
              <a:ext uri="{FF2B5EF4-FFF2-40B4-BE49-F238E27FC236}">
                <a16:creationId xmlns:a16="http://schemas.microsoft.com/office/drawing/2014/main" id="{42B5D775-7735-7AD6-201C-6A147EC653D1}"/>
              </a:ext>
            </a:extLst>
          </xdr:cNvPr>
          <xdr:cNvSpPr/>
        </xdr:nvSpPr>
        <xdr:spPr>
          <a:xfrm>
            <a:off x="5593080" y="9296400"/>
            <a:ext cx="259080" cy="228600"/>
          </a:xfrm>
          <a:prstGeom prst="rect">
            <a:avLst/>
          </a:prstGeom>
          <a:noFill/>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kumimoji="1" lang="ja-JP" altLang="en-US" sz="1100"/>
          </a:p>
        </xdr:txBody>
      </xdr:sp>
    </xdr:grpSp>
    <xdr:clientData/>
  </xdr:twoCellAnchor>
  <xdr:twoCellAnchor>
    <xdr:from>
      <xdr:col>7</xdr:col>
      <xdr:colOff>251460</xdr:colOff>
      <xdr:row>0</xdr:row>
      <xdr:rowOff>335280</xdr:rowOff>
    </xdr:from>
    <xdr:to>
      <xdr:col>15</xdr:col>
      <xdr:colOff>53340</xdr:colOff>
      <xdr:row>2</xdr:row>
      <xdr:rowOff>228600</xdr:rowOff>
    </xdr:to>
    <xdr:sp macro="" textlink="">
      <xdr:nvSpPr>
        <xdr:cNvPr id="5" name="テキスト ボックス 4">
          <a:extLst>
            <a:ext uri="{FF2B5EF4-FFF2-40B4-BE49-F238E27FC236}">
              <a16:creationId xmlns:a16="http://schemas.microsoft.com/office/drawing/2014/main" id="{BDBABC8F-795B-44A4-A738-1DFD9BB69D24}"/>
            </a:ext>
          </a:extLst>
        </xdr:cNvPr>
        <xdr:cNvSpPr txBox="1"/>
      </xdr:nvSpPr>
      <xdr:spPr>
        <a:xfrm>
          <a:off x="6164580" y="335280"/>
          <a:ext cx="4495800" cy="59436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外字使用等で手書きで作成する場合は、こちらのシートを印刷して、作成してください。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A49E5-7546-4D01-9550-FEBB64033803}">
  <sheetPr>
    <tabColor rgb="FFFFFF00"/>
  </sheetPr>
  <dimension ref="A1:N21"/>
  <sheetViews>
    <sheetView tabSelected="1" zoomScale="80" zoomScaleNormal="80" workbookViewId="0">
      <selection activeCell="N1" sqref="N1"/>
    </sheetView>
  </sheetViews>
  <sheetFormatPr defaultRowHeight="18" x14ac:dyDescent="0.55000000000000004"/>
  <cols>
    <col min="1" max="1" width="12.08203125" customWidth="1"/>
    <col min="2" max="2" width="14.4140625" customWidth="1"/>
    <col min="4" max="4" width="10" customWidth="1"/>
    <col min="5" max="5" width="14.9140625" customWidth="1"/>
    <col min="6" max="6" width="23.33203125" customWidth="1"/>
    <col min="7" max="7" width="9.58203125" style="1" customWidth="1"/>
    <col min="8" max="9" width="15.9140625" style="1" customWidth="1"/>
    <col min="10" max="11" width="8.83203125" style="1"/>
  </cols>
  <sheetData>
    <row r="1" spans="1:14" ht="77.400000000000006" customHeight="1" x14ac:dyDescent="0.55000000000000004">
      <c r="A1" s="50" t="s">
        <v>105</v>
      </c>
    </row>
    <row r="2" spans="1:14" x14ac:dyDescent="0.55000000000000004">
      <c r="A2" s="33" t="s">
        <v>0</v>
      </c>
      <c r="B2" s="33" t="s">
        <v>13</v>
      </c>
      <c r="C2" s="33" t="s">
        <v>25</v>
      </c>
      <c r="D2" s="33" t="s">
        <v>14</v>
      </c>
      <c r="E2" s="33" t="s">
        <v>15</v>
      </c>
      <c r="F2" s="33" t="s">
        <v>5</v>
      </c>
      <c r="G2"/>
      <c r="H2" s="33" t="s">
        <v>8</v>
      </c>
      <c r="I2" s="33" t="s">
        <v>9</v>
      </c>
      <c r="J2" s="33" t="s">
        <v>10</v>
      </c>
      <c r="K2" s="33" t="s">
        <v>11</v>
      </c>
      <c r="L2" s="43" t="s">
        <v>16</v>
      </c>
    </row>
    <row r="3" spans="1:14" x14ac:dyDescent="0.55000000000000004">
      <c r="A3" s="54" t="s">
        <v>30</v>
      </c>
      <c r="B3" s="31"/>
      <c r="C3" s="31"/>
      <c r="D3" s="31"/>
      <c r="E3" s="31"/>
      <c r="F3" s="58"/>
      <c r="G3">
        <v>1</v>
      </c>
      <c r="H3" s="31"/>
      <c r="I3" s="31"/>
      <c r="J3" s="31"/>
      <c r="K3" s="31"/>
      <c r="L3" s="59"/>
    </row>
    <row r="4" spans="1:14" x14ac:dyDescent="0.55000000000000004">
      <c r="A4" s="44"/>
      <c r="B4" s="33" t="s">
        <v>50</v>
      </c>
      <c r="E4" s="36" t="s">
        <v>43</v>
      </c>
      <c r="F4" s="36" t="s">
        <v>43</v>
      </c>
      <c r="G4">
        <v>2</v>
      </c>
      <c r="H4" s="31"/>
      <c r="I4" s="31"/>
      <c r="J4" s="31"/>
      <c r="K4" s="31"/>
      <c r="L4" s="59"/>
    </row>
    <row r="5" spans="1:14" x14ac:dyDescent="0.55000000000000004">
      <c r="A5" s="45"/>
      <c r="B5" s="32"/>
      <c r="E5" s="36" t="s">
        <v>44</v>
      </c>
      <c r="F5" s="36" t="s">
        <v>44</v>
      </c>
      <c r="G5">
        <v>3</v>
      </c>
      <c r="H5" s="31"/>
      <c r="I5" s="31"/>
      <c r="J5" s="31"/>
      <c r="K5" s="31"/>
      <c r="L5" s="59"/>
    </row>
    <row r="6" spans="1:14" x14ac:dyDescent="0.55000000000000004">
      <c r="A6" s="33" t="s">
        <v>28</v>
      </c>
      <c r="B6" s="36" t="s">
        <v>43</v>
      </c>
      <c r="G6">
        <v>4</v>
      </c>
      <c r="H6" s="31"/>
      <c r="I6" s="31"/>
      <c r="J6" s="31"/>
      <c r="K6" s="31"/>
      <c r="L6" s="59"/>
    </row>
    <row r="7" spans="1:14" x14ac:dyDescent="0.55000000000000004">
      <c r="A7" s="34">
        <f>COUNTA(H3:H10)</f>
        <v>0</v>
      </c>
      <c r="B7" s="37" t="s">
        <v>118</v>
      </c>
      <c r="G7">
        <v>5</v>
      </c>
      <c r="H7" s="31"/>
      <c r="I7" s="31"/>
      <c r="J7" s="31"/>
      <c r="K7" s="31"/>
      <c r="L7" s="59"/>
    </row>
    <row r="8" spans="1:14" x14ac:dyDescent="0.55000000000000004">
      <c r="A8" s="33" t="s">
        <v>29</v>
      </c>
      <c r="G8">
        <v>6</v>
      </c>
      <c r="H8" s="31"/>
      <c r="I8" s="31"/>
      <c r="J8" s="31"/>
      <c r="K8" s="31"/>
      <c r="L8" s="59"/>
    </row>
    <row r="9" spans="1:14" x14ac:dyDescent="0.55000000000000004">
      <c r="A9" s="34">
        <f>A7*1500</f>
        <v>0</v>
      </c>
      <c r="B9" s="38" t="s">
        <v>85</v>
      </c>
      <c r="G9"/>
      <c r="H9" s="31"/>
      <c r="I9" s="31"/>
      <c r="J9" s="31"/>
      <c r="K9" s="31"/>
      <c r="L9" s="59"/>
    </row>
    <row r="10" spans="1:14" x14ac:dyDescent="0.55000000000000004">
      <c r="A10" s="35" t="s">
        <v>45</v>
      </c>
      <c r="B10" s="67"/>
      <c r="C10" s="68"/>
      <c r="D10" s="68"/>
      <c r="E10" s="69"/>
      <c r="F10" s="38" t="s">
        <v>51</v>
      </c>
      <c r="G10"/>
      <c r="H10" s="31"/>
      <c r="I10" s="31"/>
      <c r="J10" s="31"/>
      <c r="K10" s="31"/>
      <c r="L10" s="59"/>
    </row>
    <row r="11" spans="1:14" x14ac:dyDescent="0.55000000000000004">
      <c r="A11" s="35" t="s">
        <v>124</v>
      </c>
      <c r="B11" s="70"/>
      <c r="C11" s="71"/>
      <c r="D11" s="71"/>
      <c r="E11" s="72"/>
      <c r="F11" s="38" t="s">
        <v>51</v>
      </c>
      <c r="G11" s="36"/>
      <c r="H11" s="36" t="s">
        <v>42</v>
      </c>
      <c r="I11" s="36" t="s">
        <v>42</v>
      </c>
      <c r="J11"/>
      <c r="K11" s="36"/>
      <c r="L11" s="36"/>
    </row>
    <row r="12" spans="1:14" ht="18.5" thickBot="1" x14ac:dyDescent="0.6">
      <c r="A12" s="35" t="s">
        <v>125</v>
      </c>
      <c r="B12" s="70"/>
      <c r="C12" s="71"/>
      <c r="D12" s="71"/>
      <c r="E12" s="72"/>
      <c r="F12" s="38" t="s">
        <v>51</v>
      </c>
      <c r="G12" s="36"/>
      <c r="H12" s="36" t="s">
        <v>44</v>
      </c>
      <c r="I12" s="36" t="s">
        <v>44</v>
      </c>
      <c r="J12" s="56"/>
      <c r="K12" s="36"/>
      <c r="L12" s="56"/>
      <c r="M12" s="56"/>
      <c r="N12" s="56"/>
    </row>
    <row r="13" spans="1:14" x14ac:dyDescent="0.55000000000000004">
      <c r="A13" s="62" t="s">
        <v>126</v>
      </c>
      <c r="B13" s="67"/>
      <c r="C13" s="68"/>
      <c r="D13" s="68"/>
      <c r="E13" s="69"/>
      <c r="F13" s="38" t="s">
        <v>51</v>
      </c>
      <c r="J13" s="128" t="s">
        <v>123</v>
      </c>
      <c r="K13" s="129"/>
      <c r="L13" s="129"/>
      <c r="M13" s="129"/>
      <c r="N13" s="130"/>
    </row>
    <row r="14" spans="1:14" x14ac:dyDescent="0.55000000000000004">
      <c r="A14" s="35" t="s">
        <v>47</v>
      </c>
      <c r="B14" s="67"/>
      <c r="C14" s="68"/>
      <c r="D14" s="68"/>
      <c r="E14" s="69"/>
      <c r="F14" s="38" t="s">
        <v>51</v>
      </c>
      <c r="J14" s="131"/>
      <c r="K14" s="132"/>
      <c r="L14" s="132"/>
      <c r="M14" s="132"/>
      <c r="N14" s="133"/>
    </row>
    <row r="15" spans="1:14" ht="18.5" thickBot="1" x14ac:dyDescent="0.6">
      <c r="A15" s="35" t="s">
        <v>48</v>
      </c>
      <c r="B15" s="67"/>
      <c r="C15" s="68"/>
      <c r="D15" s="68"/>
      <c r="E15" s="69"/>
      <c r="F15" s="38" t="s">
        <v>51</v>
      </c>
      <c r="J15" s="134"/>
      <c r="K15" s="135"/>
      <c r="L15" s="135"/>
      <c r="M15" s="135"/>
      <c r="N15" s="136"/>
    </row>
    <row r="16" spans="1:14" x14ac:dyDescent="0.55000000000000004">
      <c r="A16" s="73" t="s">
        <v>99</v>
      </c>
      <c r="B16" s="73"/>
      <c r="C16" s="73"/>
      <c r="D16" s="73"/>
      <c r="E16" s="75"/>
      <c r="G16" s="39" t="s">
        <v>56</v>
      </c>
      <c r="L16" s="1"/>
    </row>
    <row r="17" spans="1:13" x14ac:dyDescent="0.55000000000000004">
      <c r="A17" s="74"/>
      <c r="B17" s="74"/>
      <c r="C17" s="74"/>
      <c r="D17" s="74"/>
      <c r="E17" s="76"/>
      <c r="G17" s="63" t="s">
        <v>57</v>
      </c>
      <c r="H17" s="64"/>
      <c r="I17" s="67"/>
      <c r="J17" s="68"/>
      <c r="K17" s="68"/>
      <c r="L17" s="69"/>
      <c r="M17" s="38" t="s">
        <v>51</v>
      </c>
    </row>
    <row r="18" spans="1:13" x14ac:dyDescent="0.55000000000000004">
      <c r="B18" s="40"/>
      <c r="G18" s="63" t="s">
        <v>58</v>
      </c>
      <c r="H18" s="64"/>
      <c r="I18" s="67"/>
      <c r="J18" s="68"/>
      <c r="K18" s="68"/>
      <c r="L18" s="69"/>
      <c r="M18" s="38"/>
    </row>
    <row r="19" spans="1:13" x14ac:dyDescent="0.55000000000000004">
      <c r="B19" s="41"/>
      <c r="G19" s="63" t="s">
        <v>59</v>
      </c>
      <c r="H19" s="64"/>
      <c r="I19" s="67"/>
      <c r="J19" s="68"/>
      <c r="K19" s="68"/>
      <c r="L19" s="69"/>
      <c r="M19" s="38" t="s">
        <v>51</v>
      </c>
    </row>
    <row r="20" spans="1:13" x14ac:dyDescent="0.55000000000000004">
      <c r="G20" s="63" t="s">
        <v>60</v>
      </c>
      <c r="H20" s="64"/>
      <c r="I20" s="67"/>
      <c r="J20" s="68"/>
      <c r="K20" s="68"/>
      <c r="L20" s="69"/>
      <c r="M20" s="38" t="s">
        <v>51</v>
      </c>
    </row>
    <row r="21" spans="1:13" x14ac:dyDescent="0.55000000000000004">
      <c r="B21" s="40"/>
      <c r="G21" s="65" t="s">
        <v>87</v>
      </c>
      <c r="H21" s="66"/>
      <c r="I21" s="67"/>
      <c r="J21" s="68"/>
      <c r="K21" s="68"/>
      <c r="L21" s="69"/>
    </row>
  </sheetData>
  <mergeCells count="19">
    <mergeCell ref="I19:L19"/>
    <mergeCell ref="I18:L18"/>
    <mergeCell ref="I21:L21"/>
    <mergeCell ref="G19:H19"/>
    <mergeCell ref="G20:H20"/>
    <mergeCell ref="G21:H21"/>
    <mergeCell ref="J13:N15"/>
    <mergeCell ref="B10:E10"/>
    <mergeCell ref="B11:E11"/>
    <mergeCell ref="B12:E12"/>
    <mergeCell ref="B13:E13"/>
    <mergeCell ref="G18:H18"/>
    <mergeCell ref="A16:D17"/>
    <mergeCell ref="E16:E17"/>
    <mergeCell ref="G17:H17"/>
    <mergeCell ref="I17:L17"/>
    <mergeCell ref="B14:E14"/>
    <mergeCell ref="B15:E15"/>
    <mergeCell ref="I20:L20"/>
  </mergeCells>
  <phoneticPr fontId="5"/>
  <pageMargins left="0.7" right="0.7" top="0.75" bottom="0.75" header="0.3" footer="0.3"/>
  <pageSetup paperSize="9" scale="75" fitToWidth="0" fitToHeight="0" orientation="landscape"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4AA9ACF9-A6E4-49EB-A6F0-18C9292A6A97}">
          <x14:formula1>
            <xm:f>Sheet3!$B$3:$B$8</xm:f>
          </x14:formula1>
          <xm:sqref>B3</xm:sqref>
        </x14:dataValidation>
        <x14:dataValidation type="list" allowBlank="1" showInputMessage="1" showErrorMessage="1" xr:uid="{ADEC1C5D-30A1-4D0D-AC91-5E421F59375F}">
          <x14:formula1>
            <xm:f>Sheet3!$C$3:$C$4</xm:f>
          </x14:formula1>
          <xm:sqref>C3</xm:sqref>
        </x14:dataValidation>
        <x14:dataValidation type="list" allowBlank="1" showInputMessage="1" showErrorMessage="1" xr:uid="{B4D2C43A-1EC5-4BA7-95DC-15D80E02471B}">
          <x14:formula1>
            <xm:f>Sheet3!$D$3:$D$4</xm:f>
          </x14:formula1>
          <xm:sqref>D3</xm:sqref>
        </x14:dataValidation>
        <x14:dataValidation type="list" allowBlank="1" showInputMessage="1" showErrorMessage="1" xr:uid="{2878B44E-DCED-41D7-A7F1-1D725DDD4F73}">
          <x14:formula1>
            <xm:f>Sheet3!$E$3:$E$5</xm:f>
          </x14:formula1>
          <xm:sqref>J3:J10</xm:sqref>
        </x14:dataValidation>
        <x14:dataValidation type="list" allowBlank="1" showInputMessage="1" showErrorMessage="1" xr:uid="{71214A74-53D6-4D15-B97F-75AF567E4267}">
          <x14:formula1>
            <xm:f>Sheet3!$F$3</xm:f>
          </x14:formula1>
          <xm:sqref>K3:K10</xm:sqref>
        </x14:dataValidation>
        <x14:dataValidation type="list" allowBlank="1" showInputMessage="1" showErrorMessage="1" xr:uid="{4241E3D3-20F7-43E4-9A4C-34BA820FD48B}">
          <x14:formula1>
            <xm:f>Sheet3!$H$3:$H$12</xm:f>
          </x14:formula1>
          <xm:sqref>A5</xm:sqref>
        </x14:dataValidation>
        <x14:dataValidation type="list" allowBlank="1" showInputMessage="1" showErrorMessage="1" xr:uid="{E59D2154-212A-4E03-BA6E-8EC089CD4E95}">
          <x14:formula1>
            <xm:f>Sheet3!$I$3:$I$4</xm:f>
          </x14:formula1>
          <xm:sqref>I18</xm:sqref>
        </x14:dataValidation>
        <x14:dataValidation type="list" allowBlank="1" showInputMessage="1" showErrorMessage="1" xr:uid="{4363658B-477F-404B-B584-CA61963D5F51}">
          <x14:formula1>
            <xm:f>Sheet3!$J$3:$J$4</xm:f>
          </x14:formula1>
          <xm:sqref>I21</xm:sqref>
        </x14:dataValidation>
        <x14:dataValidation type="list" allowBlank="1" showInputMessage="1" showErrorMessage="1" xr:uid="{3D4AEAE5-B454-402B-9E32-4BEC9456E608}">
          <x14:formula1>
            <xm:f>Sheet3!$K$3:$K$4</xm:f>
          </x14:formula1>
          <xm:sqref>E16:E17</xm:sqref>
        </x14:dataValidation>
        <x14:dataValidation type="list" allowBlank="1" showInputMessage="1" showErrorMessage="1" xr:uid="{B21C105B-BA87-4887-AE4E-43735016EFB6}">
          <x14:formula1>
            <xm:f>Sheet3!$G$3:$G$5</xm:f>
          </x14:formula1>
          <xm:sqref>L3:L10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DB55-0D96-48F1-B0A1-A1BC640B1FCE}">
  <sheetPr>
    <tabColor theme="5"/>
    <pageSetUpPr fitToPage="1"/>
  </sheetPr>
  <dimension ref="A1:I30"/>
  <sheetViews>
    <sheetView showZeros="0" view="pageBreakPreview" topLeftCell="A22" zoomScaleNormal="100" zoomScaleSheetLayoutView="100" workbookViewId="0">
      <selection activeCell="J9" sqref="J9"/>
    </sheetView>
  </sheetViews>
  <sheetFormatPr defaultRowHeight="18" x14ac:dyDescent="0.55000000000000004"/>
  <cols>
    <col min="1" max="1" width="9.83203125" style="5" customWidth="1"/>
    <col min="2" max="2" width="14.58203125" style="5" customWidth="1"/>
    <col min="3" max="3" width="21.08203125" style="5" customWidth="1"/>
    <col min="4" max="4" width="8.83203125" style="5"/>
    <col min="5" max="5" width="12.1640625" style="5" customWidth="1"/>
    <col min="6" max="6" width="13" style="5" customWidth="1"/>
  </cols>
  <sheetData>
    <row r="1" spans="1:9" ht="34.25" customHeight="1" thickBot="1" x14ac:dyDescent="0.6">
      <c r="E1" s="42">
        <f>入力シート!$B$3</f>
        <v>0</v>
      </c>
      <c r="F1" s="6" t="s">
        <v>7</v>
      </c>
    </row>
    <row r="2" spans="1:9" ht="7.25" customHeight="1" x14ac:dyDescent="0.55000000000000004">
      <c r="E2" s="7"/>
      <c r="F2" s="6"/>
    </row>
    <row r="3" spans="1:9" x14ac:dyDescent="0.55000000000000004">
      <c r="A3" s="82" t="s">
        <v>114</v>
      </c>
      <c r="B3" s="82"/>
      <c r="C3" s="82"/>
      <c r="D3" s="82"/>
      <c r="E3" s="82"/>
      <c r="F3" s="82"/>
    </row>
    <row r="4" spans="1:9" ht="24.65" customHeight="1" x14ac:dyDescent="0.55000000000000004">
      <c r="A4" s="8" t="s">
        <v>115</v>
      </c>
      <c r="B4" s="9" t="s">
        <v>30</v>
      </c>
      <c r="C4" s="9">
        <f>入力シート!$C$3</f>
        <v>0</v>
      </c>
      <c r="D4" s="5" t="s">
        <v>49</v>
      </c>
      <c r="E4" s="9">
        <f>入力シート!$D$3</f>
        <v>0</v>
      </c>
    </row>
    <row r="5" spans="1:9" ht="23.4" customHeight="1" x14ac:dyDescent="0.55000000000000004">
      <c r="B5" s="8" t="s">
        <v>3</v>
      </c>
      <c r="C5" s="82">
        <f>入力シート!$E$3</f>
        <v>0</v>
      </c>
      <c r="D5" s="82"/>
      <c r="E5" s="82"/>
      <c r="F5" s="5" t="s">
        <v>4</v>
      </c>
      <c r="I5" s="2"/>
    </row>
    <row r="6" spans="1:9" ht="23.4" customHeight="1" thickBot="1" x14ac:dyDescent="0.6">
      <c r="B6" s="8" t="s">
        <v>6</v>
      </c>
      <c r="C6" s="83">
        <f>入力シート!$F$3</f>
        <v>0</v>
      </c>
      <c r="D6" s="83"/>
      <c r="E6" s="83"/>
      <c r="F6" s="5" t="s">
        <v>4</v>
      </c>
      <c r="I6" s="2"/>
    </row>
    <row r="7" spans="1:9" s="1" customFormat="1" ht="26" x14ac:dyDescent="0.55000000000000004">
      <c r="A7" s="88" t="s">
        <v>8</v>
      </c>
      <c r="B7" s="89"/>
      <c r="C7" s="10" t="s">
        <v>9</v>
      </c>
      <c r="D7" s="10" t="s">
        <v>10</v>
      </c>
      <c r="E7" s="10" t="s">
        <v>11</v>
      </c>
      <c r="F7" s="11" t="s">
        <v>12</v>
      </c>
    </row>
    <row r="8" spans="1:9" ht="36" customHeight="1" x14ac:dyDescent="0.55000000000000004">
      <c r="A8" s="77">
        <f>入力シート!H3</f>
        <v>0</v>
      </c>
      <c r="B8" s="78"/>
      <c r="C8" s="12">
        <f>入力シート!I3</f>
        <v>0</v>
      </c>
      <c r="D8" s="12">
        <f>入力シート!J3</f>
        <v>0</v>
      </c>
      <c r="E8" s="12">
        <f>入力シート!K3</f>
        <v>0</v>
      </c>
      <c r="F8" s="60">
        <f>入力シート!L3</f>
        <v>0</v>
      </c>
    </row>
    <row r="9" spans="1:9" ht="36" customHeight="1" x14ac:dyDescent="0.55000000000000004">
      <c r="A9" s="77">
        <f>入力シート!H4</f>
        <v>0</v>
      </c>
      <c r="B9" s="78"/>
      <c r="C9" s="12">
        <f>入力シート!I4</f>
        <v>0</v>
      </c>
      <c r="D9" s="12">
        <f>入力シート!J4</f>
        <v>0</v>
      </c>
      <c r="E9" s="12">
        <f>入力シート!K4</f>
        <v>0</v>
      </c>
      <c r="F9" s="60">
        <f>入力シート!L4</f>
        <v>0</v>
      </c>
    </row>
    <row r="10" spans="1:9" ht="36" customHeight="1" x14ac:dyDescent="0.55000000000000004">
      <c r="A10" s="77">
        <f>入力シート!H5</f>
        <v>0</v>
      </c>
      <c r="B10" s="78"/>
      <c r="C10" s="12">
        <f>入力シート!I5</f>
        <v>0</v>
      </c>
      <c r="D10" s="12">
        <f>入力シート!J5</f>
        <v>0</v>
      </c>
      <c r="E10" s="12">
        <f>入力シート!K5</f>
        <v>0</v>
      </c>
      <c r="F10" s="60">
        <f>入力シート!L5</f>
        <v>0</v>
      </c>
    </row>
    <row r="11" spans="1:9" ht="36" customHeight="1" x14ac:dyDescent="0.55000000000000004">
      <c r="A11" s="77">
        <f>入力シート!H6</f>
        <v>0</v>
      </c>
      <c r="B11" s="78"/>
      <c r="C11" s="12">
        <f>入力シート!I6</f>
        <v>0</v>
      </c>
      <c r="D11" s="12">
        <f>入力シート!J6</f>
        <v>0</v>
      </c>
      <c r="E11" s="12">
        <f>入力シート!K6</f>
        <v>0</v>
      </c>
      <c r="F11" s="60">
        <f>入力シート!L6</f>
        <v>0</v>
      </c>
    </row>
    <row r="12" spans="1:9" ht="36" customHeight="1" x14ac:dyDescent="0.55000000000000004">
      <c r="A12" s="77">
        <f>入力シート!H7</f>
        <v>0</v>
      </c>
      <c r="B12" s="78"/>
      <c r="C12" s="12">
        <f>入力シート!I7</f>
        <v>0</v>
      </c>
      <c r="D12" s="12">
        <f>入力シート!J7</f>
        <v>0</v>
      </c>
      <c r="E12" s="12">
        <f>入力シート!K7</f>
        <v>0</v>
      </c>
      <c r="F12" s="60">
        <f>入力シート!L7</f>
        <v>0</v>
      </c>
    </row>
    <row r="13" spans="1:9" ht="36" customHeight="1" x14ac:dyDescent="0.55000000000000004">
      <c r="A13" s="77">
        <f>入力シート!H8</f>
        <v>0</v>
      </c>
      <c r="B13" s="78"/>
      <c r="C13" s="12">
        <f>入力シート!I8</f>
        <v>0</v>
      </c>
      <c r="D13" s="12">
        <f>入力シート!J8</f>
        <v>0</v>
      </c>
      <c r="E13" s="12">
        <f>入力シート!K8</f>
        <v>0</v>
      </c>
      <c r="F13" s="60">
        <f>入力シート!L8</f>
        <v>0</v>
      </c>
    </row>
    <row r="14" spans="1:9" ht="36" customHeight="1" x14ac:dyDescent="0.55000000000000004">
      <c r="A14" s="77">
        <f>入力シート!H9</f>
        <v>0</v>
      </c>
      <c r="B14" s="78"/>
      <c r="C14" s="12">
        <f>入力シート!I9</f>
        <v>0</v>
      </c>
      <c r="D14" s="12">
        <f>入力シート!J9</f>
        <v>0</v>
      </c>
      <c r="E14" s="12">
        <f>入力シート!K9</f>
        <v>0</v>
      </c>
      <c r="F14" s="60">
        <f>入力シート!L9</f>
        <v>0</v>
      </c>
    </row>
    <row r="15" spans="1:9" ht="36" customHeight="1" thickBot="1" x14ac:dyDescent="0.6">
      <c r="A15" s="79">
        <f>入力シート!H10</f>
        <v>0</v>
      </c>
      <c r="B15" s="80"/>
      <c r="C15" s="14">
        <f>入力シート!I10</f>
        <v>0</v>
      </c>
      <c r="D15" s="14">
        <f>入力シート!J10</f>
        <v>0</v>
      </c>
      <c r="E15" s="14">
        <f>入力シート!K10</f>
        <v>0</v>
      </c>
      <c r="F15" s="61">
        <f>入力シート!L10</f>
        <v>0</v>
      </c>
    </row>
    <row r="16" spans="1:9" ht="15" customHeight="1" x14ac:dyDescent="0.55000000000000004">
      <c r="A16" s="5" t="s">
        <v>84</v>
      </c>
    </row>
    <row r="17" spans="1:6" ht="15" customHeight="1" x14ac:dyDescent="0.55000000000000004">
      <c r="A17" s="5" t="s">
        <v>116</v>
      </c>
    </row>
    <row r="18" spans="1:6" ht="7.25" customHeight="1" x14ac:dyDescent="0.55000000000000004"/>
    <row r="19" spans="1:6" ht="7.25" customHeight="1" x14ac:dyDescent="0.55000000000000004"/>
    <row r="20" spans="1:6" ht="67.75" customHeight="1" x14ac:dyDescent="0.55000000000000004">
      <c r="A20" s="87" t="s">
        <v>112</v>
      </c>
      <c r="B20" s="87"/>
      <c r="C20" s="87"/>
      <c r="D20" s="87"/>
      <c r="E20" s="87"/>
      <c r="F20" s="87"/>
    </row>
    <row r="21" spans="1:6" ht="22.75" customHeight="1" x14ac:dyDescent="0.55000000000000004">
      <c r="A21" s="81" t="str">
        <f>Sheet3!$A$21</f>
        <v>　　なお、大会参加料として　0名分、金　0円を支払うこととします。</v>
      </c>
      <c r="B21" s="81"/>
      <c r="C21" s="81"/>
      <c r="D21" s="81"/>
      <c r="E21" s="81"/>
      <c r="F21" s="81"/>
    </row>
    <row r="22" spans="1:6" ht="22.75" customHeight="1" thickBot="1" x14ac:dyDescent="0.6">
      <c r="A22" s="85" t="s">
        <v>94</v>
      </c>
      <c r="B22" s="85"/>
      <c r="C22" s="85"/>
      <c r="D22" s="86">
        <f>入力シート!$E$16</f>
        <v>0</v>
      </c>
      <c r="E22" s="86"/>
      <c r="F22" s="86"/>
    </row>
    <row r="23" spans="1:6" ht="25.25" customHeight="1" thickTop="1" x14ac:dyDescent="0.55000000000000004">
      <c r="E23" s="8" t="s">
        <v>117</v>
      </c>
      <c r="F23" s="16">
        <f>入力シート!$B$5</f>
        <v>0</v>
      </c>
    </row>
    <row r="24" spans="1:6" ht="21" customHeight="1" x14ac:dyDescent="0.55000000000000004">
      <c r="B24" s="8" t="s">
        <v>45</v>
      </c>
      <c r="C24" s="82">
        <f>入力シート!B10</f>
        <v>0</v>
      </c>
      <c r="D24" s="82"/>
      <c r="E24" s="82"/>
      <c r="F24" s="82"/>
    </row>
    <row r="25" spans="1:6" ht="21" customHeight="1" x14ac:dyDescent="0.55000000000000004">
      <c r="B25" s="8" t="s">
        <v>46</v>
      </c>
      <c r="C25" s="82">
        <f>入力シート!B11</f>
        <v>0</v>
      </c>
      <c r="D25" s="82"/>
      <c r="E25" s="82"/>
      <c r="F25" s="82"/>
    </row>
    <row r="26" spans="1:6" ht="15.65" customHeight="1" x14ac:dyDescent="0.15">
      <c r="B26" s="17" t="s">
        <v>9</v>
      </c>
      <c r="C26" s="84">
        <f>入力シート!B13</f>
        <v>0</v>
      </c>
      <c r="D26" s="84"/>
      <c r="E26" s="84"/>
      <c r="F26" s="84"/>
    </row>
    <row r="27" spans="1:6" ht="21" customHeight="1" x14ac:dyDescent="0.55000000000000004">
      <c r="B27" s="8" t="s">
        <v>47</v>
      </c>
      <c r="C27" s="82">
        <f>入力シート!B14</f>
        <v>0</v>
      </c>
      <c r="D27" s="82"/>
      <c r="E27" s="82"/>
      <c r="F27" s="82"/>
    </row>
    <row r="28" spans="1:6" ht="21" customHeight="1" x14ac:dyDescent="0.55000000000000004">
      <c r="B28" s="8" t="s">
        <v>48</v>
      </c>
      <c r="C28" s="82">
        <f>入力シート!$B$15</f>
        <v>0</v>
      </c>
      <c r="D28" s="82"/>
      <c r="E28" s="82"/>
      <c r="F28" s="7"/>
    </row>
    <row r="29" spans="1:6" ht="21" customHeight="1" x14ac:dyDescent="0.55000000000000004"/>
    <row r="30" spans="1:6" x14ac:dyDescent="0.55000000000000004">
      <c r="A30" s="5" t="s">
        <v>55</v>
      </c>
    </row>
  </sheetData>
  <mergeCells count="21">
    <mergeCell ref="A21:F21"/>
    <mergeCell ref="A3:F3"/>
    <mergeCell ref="C27:F27"/>
    <mergeCell ref="C28:E28"/>
    <mergeCell ref="C5:E5"/>
    <mergeCell ref="C6:E6"/>
    <mergeCell ref="C24:F24"/>
    <mergeCell ref="C25:F25"/>
    <mergeCell ref="C26:F26"/>
    <mergeCell ref="A22:C22"/>
    <mergeCell ref="D22:F22"/>
    <mergeCell ref="A20:F20"/>
    <mergeCell ref="A7:B7"/>
    <mergeCell ref="A8:B8"/>
    <mergeCell ref="A9:B9"/>
    <mergeCell ref="A10:B10"/>
    <mergeCell ref="A11:B11"/>
    <mergeCell ref="A12:B12"/>
    <mergeCell ref="A13:B13"/>
    <mergeCell ref="A14:B14"/>
    <mergeCell ref="A15:B15"/>
  </mergeCells>
  <phoneticPr fontId="1"/>
  <printOptions horizontalCentered="1"/>
  <pageMargins left="0.23622047244094491" right="0.23622047244094491" top="0.55118110236220474" bottom="0.55118110236220474" header="0.31496062992125984" footer="0.31496062992125984"/>
  <pageSetup paperSize="9" scale="9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349CC-8369-4566-B069-581FE5F6F1F8}">
  <sheetPr>
    <tabColor theme="5"/>
    <pageSetUpPr fitToPage="1"/>
  </sheetPr>
  <dimension ref="A1:H32"/>
  <sheetViews>
    <sheetView showZeros="0" view="pageBreakPreview" topLeftCell="A17" zoomScaleNormal="105" zoomScaleSheetLayoutView="100" workbookViewId="0">
      <selection activeCell="E31" sqref="E31"/>
    </sheetView>
  </sheetViews>
  <sheetFormatPr defaultColWidth="7.6640625" defaultRowHeight="12.5" x14ac:dyDescent="0.55000000000000004"/>
  <cols>
    <col min="1" max="1" width="12.9140625" style="21" customWidth="1"/>
    <col min="2" max="2" width="21.58203125" style="21" customWidth="1"/>
    <col min="3" max="3" width="5.58203125" style="21" customWidth="1"/>
    <col min="4" max="5" width="6.6640625" style="21" customWidth="1"/>
    <col min="6" max="6" width="15.1640625" style="21" customWidth="1"/>
    <col min="7" max="7" width="8.9140625" style="21" customWidth="1"/>
    <col min="8" max="251" width="7.6640625" style="3"/>
    <col min="252" max="252" width="16.1640625" style="3" customWidth="1"/>
    <col min="253" max="253" width="21.58203125" style="3" customWidth="1"/>
    <col min="254" max="254" width="10.83203125" style="3" customWidth="1"/>
    <col min="255" max="255" width="23.4140625" style="3" customWidth="1"/>
    <col min="256" max="256" width="1.83203125" style="3" customWidth="1"/>
    <col min="257" max="507" width="7.6640625" style="3"/>
    <col min="508" max="508" width="16.1640625" style="3" customWidth="1"/>
    <col min="509" max="509" width="21.58203125" style="3" customWidth="1"/>
    <col min="510" max="510" width="10.83203125" style="3" customWidth="1"/>
    <col min="511" max="511" width="23.4140625" style="3" customWidth="1"/>
    <col min="512" max="512" width="1.83203125" style="3" customWidth="1"/>
    <col min="513" max="763" width="7.6640625" style="3"/>
    <col min="764" max="764" width="16.1640625" style="3" customWidth="1"/>
    <col min="765" max="765" width="21.58203125" style="3" customWidth="1"/>
    <col min="766" max="766" width="10.83203125" style="3" customWidth="1"/>
    <col min="767" max="767" width="23.4140625" style="3" customWidth="1"/>
    <col min="768" max="768" width="1.83203125" style="3" customWidth="1"/>
    <col min="769" max="1019" width="7.6640625" style="3"/>
    <col min="1020" max="1020" width="16.1640625" style="3" customWidth="1"/>
    <col min="1021" max="1021" width="21.58203125" style="3" customWidth="1"/>
    <col min="1022" max="1022" width="10.83203125" style="3" customWidth="1"/>
    <col min="1023" max="1023" width="23.4140625" style="3" customWidth="1"/>
    <col min="1024" max="1024" width="1.83203125" style="3" customWidth="1"/>
    <col min="1025" max="1275" width="7.6640625" style="3"/>
    <col min="1276" max="1276" width="16.1640625" style="3" customWidth="1"/>
    <col min="1277" max="1277" width="21.58203125" style="3" customWidth="1"/>
    <col min="1278" max="1278" width="10.83203125" style="3" customWidth="1"/>
    <col min="1279" max="1279" width="23.4140625" style="3" customWidth="1"/>
    <col min="1280" max="1280" width="1.83203125" style="3" customWidth="1"/>
    <col min="1281" max="1531" width="7.6640625" style="3"/>
    <col min="1532" max="1532" width="16.1640625" style="3" customWidth="1"/>
    <col min="1533" max="1533" width="21.58203125" style="3" customWidth="1"/>
    <col min="1534" max="1534" width="10.83203125" style="3" customWidth="1"/>
    <col min="1535" max="1535" width="23.4140625" style="3" customWidth="1"/>
    <col min="1536" max="1536" width="1.83203125" style="3" customWidth="1"/>
    <col min="1537" max="1787" width="7.6640625" style="3"/>
    <col min="1788" max="1788" width="16.1640625" style="3" customWidth="1"/>
    <col min="1789" max="1789" width="21.58203125" style="3" customWidth="1"/>
    <col min="1790" max="1790" width="10.83203125" style="3" customWidth="1"/>
    <col min="1791" max="1791" width="23.4140625" style="3" customWidth="1"/>
    <col min="1792" max="1792" width="1.83203125" style="3" customWidth="1"/>
    <col min="1793" max="2043" width="7.6640625" style="3"/>
    <col min="2044" max="2044" width="16.1640625" style="3" customWidth="1"/>
    <col min="2045" max="2045" width="21.58203125" style="3" customWidth="1"/>
    <col min="2046" max="2046" width="10.83203125" style="3" customWidth="1"/>
    <col min="2047" max="2047" width="23.4140625" style="3" customWidth="1"/>
    <col min="2048" max="2048" width="1.83203125" style="3" customWidth="1"/>
    <col min="2049" max="2299" width="7.6640625" style="3"/>
    <col min="2300" max="2300" width="16.1640625" style="3" customWidth="1"/>
    <col min="2301" max="2301" width="21.58203125" style="3" customWidth="1"/>
    <col min="2302" max="2302" width="10.83203125" style="3" customWidth="1"/>
    <col min="2303" max="2303" width="23.4140625" style="3" customWidth="1"/>
    <col min="2304" max="2304" width="1.83203125" style="3" customWidth="1"/>
    <col min="2305" max="2555" width="7.6640625" style="3"/>
    <col min="2556" max="2556" width="16.1640625" style="3" customWidth="1"/>
    <col min="2557" max="2557" width="21.58203125" style="3" customWidth="1"/>
    <col min="2558" max="2558" width="10.83203125" style="3" customWidth="1"/>
    <col min="2559" max="2559" width="23.4140625" style="3" customWidth="1"/>
    <col min="2560" max="2560" width="1.83203125" style="3" customWidth="1"/>
    <col min="2561" max="2811" width="7.6640625" style="3"/>
    <col min="2812" max="2812" width="16.1640625" style="3" customWidth="1"/>
    <col min="2813" max="2813" width="21.58203125" style="3" customWidth="1"/>
    <col min="2814" max="2814" width="10.83203125" style="3" customWidth="1"/>
    <col min="2815" max="2815" width="23.4140625" style="3" customWidth="1"/>
    <col min="2816" max="2816" width="1.83203125" style="3" customWidth="1"/>
    <col min="2817" max="3067" width="7.6640625" style="3"/>
    <col min="3068" max="3068" width="16.1640625" style="3" customWidth="1"/>
    <col min="3069" max="3069" width="21.58203125" style="3" customWidth="1"/>
    <col min="3070" max="3070" width="10.83203125" style="3" customWidth="1"/>
    <col min="3071" max="3071" width="23.4140625" style="3" customWidth="1"/>
    <col min="3072" max="3072" width="1.83203125" style="3" customWidth="1"/>
    <col min="3073" max="3323" width="7.6640625" style="3"/>
    <col min="3324" max="3324" width="16.1640625" style="3" customWidth="1"/>
    <col min="3325" max="3325" width="21.58203125" style="3" customWidth="1"/>
    <col min="3326" max="3326" width="10.83203125" style="3" customWidth="1"/>
    <col min="3327" max="3327" width="23.4140625" style="3" customWidth="1"/>
    <col min="3328" max="3328" width="1.83203125" style="3" customWidth="1"/>
    <col min="3329" max="3579" width="7.6640625" style="3"/>
    <col min="3580" max="3580" width="16.1640625" style="3" customWidth="1"/>
    <col min="3581" max="3581" width="21.58203125" style="3" customWidth="1"/>
    <col min="3582" max="3582" width="10.83203125" style="3" customWidth="1"/>
    <col min="3583" max="3583" width="23.4140625" style="3" customWidth="1"/>
    <col min="3584" max="3584" width="1.83203125" style="3" customWidth="1"/>
    <col min="3585" max="3835" width="7.6640625" style="3"/>
    <col min="3836" max="3836" width="16.1640625" style="3" customWidth="1"/>
    <col min="3837" max="3837" width="21.58203125" style="3" customWidth="1"/>
    <col min="3838" max="3838" width="10.83203125" style="3" customWidth="1"/>
    <col min="3839" max="3839" width="23.4140625" style="3" customWidth="1"/>
    <col min="3840" max="3840" width="1.83203125" style="3" customWidth="1"/>
    <col min="3841" max="4091" width="7.6640625" style="3"/>
    <col min="4092" max="4092" width="16.1640625" style="3" customWidth="1"/>
    <col min="4093" max="4093" width="21.58203125" style="3" customWidth="1"/>
    <col min="4094" max="4094" width="10.83203125" style="3" customWidth="1"/>
    <col min="4095" max="4095" width="23.4140625" style="3" customWidth="1"/>
    <col min="4096" max="4096" width="1.83203125" style="3" customWidth="1"/>
    <col min="4097" max="4347" width="7.6640625" style="3"/>
    <col min="4348" max="4348" width="16.1640625" style="3" customWidth="1"/>
    <col min="4349" max="4349" width="21.58203125" style="3" customWidth="1"/>
    <col min="4350" max="4350" width="10.83203125" style="3" customWidth="1"/>
    <col min="4351" max="4351" width="23.4140625" style="3" customWidth="1"/>
    <col min="4352" max="4352" width="1.83203125" style="3" customWidth="1"/>
    <col min="4353" max="4603" width="7.6640625" style="3"/>
    <col min="4604" max="4604" width="16.1640625" style="3" customWidth="1"/>
    <col min="4605" max="4605" width="21.58203125" style="3" customWidth="1"/>
    <col min="4606" max="4606" width="10.83203125" style="3" customWidth="1"/>
    <col min="4607" max="4607" width="23.4140625" style="3" customWidth="1"/>
    <col min="4608" max="4608" width="1.83203125" style="3" customWidth="1"/>
    <col min="4609" max="4859" width="7.6640625" style="3"/>
    <col min="4860" max="4860" width="16.1640625" style="3" customWidth="1"/>
    <col min="4861" max="4861" width="21.58203125" style="3" customWidth="1"/>
    <col min="4862" max="4862" width="10.83203125" style="3" customWidth="1"/>
    <col min="4863" max="4863" width="23.4140625" style="3" customWidth="1"/>
    <col min="4864" max="4864" width="1.83203125" style="3" customWidth="1"/>
    <col min="4865" max="5115" width="7.6640625" style="3"/>
    <col min="5116" max="5116" width="16.1640625" style="3" customWidth="1"/>
    <col min="5117" max="5117" width="21.58203125" style="3" customWidth="1"/>
    <col min="5118" max="5118" width="10.83203125" style="3" customWidth="1"/>
    <col min="5119" max="5119" width="23.4140625" style="3" customWidth="1"/>
    <col min="5120" max="5120" width="1.83203125" style="3" customWidth="1"/>
    <col min="5121" max="5371" width="7.6640625" style="3"/>
    <col min="5372" max="5372" width="16.1640625" style="3" customWidth="1"/>
    <col min="5373" max="5373" width="21.58203125" style="3" customWidth="1"/>
    <col min="5374" max="5374" width="10.83203125" style="3" customWidth="1"/>
    <col min="5375" max="5375" width="23.4140625" style="3" customWidth="1"/>
    <col min="5376" max="5376" width="1.83203125" style="3" customWidth="1"/>
    <col min="5377" max="5627" width="7.6640625" style="3"/>
    <col min="5628" max="5628" width="16.1640625" style="3" customWidth="1"/>
    <col min="5629" max="5629" width="21.58203125" style="3" customWidth="1"/>
    <col min="5630" max="5630" width="10.83203125" style="3" customWidth="1"/>
    <col min="5631" max="5631" width="23.4140625" style="3" customWidth="1"/>
    <col min="5632" max="5632" width="1.83203125" style="3" customWidth="1"/>
    <col min="5633" max="5883" width="7.6640625" style="3"/>
    <col min="5884" max="5884" width="16.1640625" style="3" customWidth="1"/>
    <col min="5885" max="5885" width="21.58203125" style="3" customWidth="1"/>
    <col min="5886" max="5886" width="10.83203125" style="3" customWidth="1"/>
    <col min="5887" max="5887" width="23.4140625" style="3" customWidth="1"/>
    <col min="5888" max="5888" width="1.83203125" style="3" customWidth="1"/>
    <col min="5889" max="6139" width="7.6640625" style="3"/>
    <col min="6140" max="6140" width="16.1640625" style="3" customWidth="1"/>
    <col min="6141" max="6141" width="21.58203125" style="3" customWidth="1"/>
    <col min="6142" max="6142" width="10.83203125" style="3" customWidth="1"/>
    <col min="6143" max="6143" width="23.4140625" style="3" customWidth="1"/>
    <col min="6144" max="6144" width="1.83203125" style="3" customWidth="1"/>
    <col min="6145" max="6395" width="7.6640625" style="3"/>
    <col min="6396" max="6396" width="16.1640625" style="3" customWidth="1"/>
    <col min="6397" max="6397" width="21.58203125" style="3" customWidth="1"/>
    <col min="6398" max="6398" width="10.83203125" style="3" customWidth="1"/>
    <col min="6399" max="6399" width="23.4140625" style="3" customWidth="1"/>
    <col min="6400" max="6400" width="1.83203125" style="3" customWidth="1"/>
    <col min="6401" max="6651" width="7.6640625" style="3"/>
    <col min="6652" max="6652" width="16.1640625" style="3" customWidth="1"/>
    <col min="6653" max="6653" width="21.58203125" style="3" customWidth="1"/>
    <col min="6654" max="6654" width="10.83203125" style="3" customWidth="1"/>
    <col min="6655" max="6655" width="23.4140625" style="3" customWidth="1"/>
    <col min="6656" max="6656" width="1.83203125" style="3" customWidth="1"/>
    <col min="6657" max="6907" width="7.6640625" style="3"/>
    <col min="6908" max="6908" width="16.1640625" style="3" customWidth="1"/>
    <col min="6909" max="6909" width="21.58203125" style="3" customWidth="1"/>
    <col min="6910" max="6910" width="10.83203125" style="3" customWidth="1"/>
    <col min="6911" max="6911" width="23.4140625" style="3" customWidth="1"/>
    <col min="6912" max="6912" width="1.83203125" style="3" customWidth="1"/>
    <col min="6913" max="7163" width="7.6640625" style="3"/>
    <col min="7164" max="7164" width="16.1640625" style="3" customWidth="1"/>
    <col min="7165" max="7165" width="21.58203125" style="3" customWidth="1"/>
    <col min="7166" max="7166" width="10.83203125" style="3" customWidth="1"/>
    <col min="7167" max="7167" width="23.4140625" style="3" customWidth="1"/>
    <col min="7168" max="7168" width="1.83203125" style="3" customWidth="1"/>
    <col min="7169" max="7419" width="7.6640625" style="3"/>
    <col min="7420" max="7420" width="16.1640625" style="3" customWidth="1"/>
    <col min="7421" max="7421" width="21.58203125" style="3" customWidth="1"/>
    <col min="7422" max="7422" width="10.83203125" style="3" customWidth="1"/>
    <col min="7423" max="7423" width="23.4140625" style="3" customWidth="1"/>
    <col min="7424" max="7424" width="1.83203125" style="3" customWidth="1"/>
    <col min="7425" max="7675" width="7.6640625" style="3"/>
    <col min="7676" max="7676" width="16.1640625" style="3" customWidth="1"/>
    <col min="7677" max="7677" width="21.58203125" style="3" customWidth="1"/>
    <col min="7678" max="7678" width="10.83203125" style="3" customWidth="1"/>
    <col min="7679" max="7679" width="23.4140625" style="3" customWidth="1"/>
    <col min="7680" max="7680" width="1.83203125" style="3" customWidth="1"/>
    <col min="7681" max="7931" width="7.6640625" style="3"/>
    <col min="7932" max="7932" width="16.1640625" style="3" customWidth="1"/>
    <col min="7933" max="7933" width="21.58203125" style="3" customWidth="1"/>
    <col min="7934" max="7934" width="10.83203125" style="3" customWidth="1"/>
    <col min="7935" max="7935" width="23.4140625" style="3" customWidth="1"/>
    <col min="7936" max="7936" width="1.83203125" style="3" customWidth="1"/>
    <col min="7937" max="8187" width="7.6640625" style="3"/>
    <col min="8188" max="8188" width="16.1640625" style="3" customWidth="1"/>
    <col min="8189" max="8189" width="21.58203125" style="3" customWidth="1"/>
    <col min="8190" max="8190" width="10.83203125" style="3" customWidth="1"/>
    <col min="8191" max="8191" width="23.4140625" style="3" customWidth="1"/>
    <col min="8192" max="8192" width="1.83203125" style="3" customWidth="1"/>
    <col min="8193" max="8443" width="7.6640625" style="3"/>
    <col min="8444" max="8444" width="16.1640625" style="3" customWidth="1"/>
    <col min="8445" max="8445" width="21.58203125" style="3" customWidth="1"/>
    <col min="8446" max="8446" width="10.83203125" style="3" customWidth="1"/>
    <col min="8447" max="8447" width="23.4140625" style="3" customWidth="1"/>
    <col min="8448" max="8448" width="1.83203125" style="3" customWidth="1"/>
    <col min="8449" max="8699" width="7.6640625" style="3"/>
    <col min="8700" max="8700" width="16.1640625" style="3" customWidth="1"/>
    <col min="8701" max="8701" width="21.58203125" style="3" customWidth="1"/>
    <col min="8702" max="8702" width="10.83203125" style="3" customWidth="1"/>
    <col min="8703" max="8703" width="23.4140625" style="3" customWidth="1"/>
    <col min="8704" max="8704" width="1.83203125" style="3" customWidth="1"/>
    <col min="8705" max="8955" width="7.6640625" style="3"/>
    <col min="8956" max="8956" width="16.1640625" style="3" customWidth="1"/>
    <col min="8957" max="8957" width="21.58203125" style="3" customWidth="1"/>
    <col min="8958" max="8958" width="10.83203125" style="3" customWidth="1"/>
    <col min="8959" max="8959" width="23.4140625" style="3" customWidth="1"/>
    <col min="8960" max="8960" width="1.83203125" style="3" customWidth="1"/>
    <col min="8961" max="9211" width="7.6640625" style="3"/>
    <col min="9212" max="9212" width="16.1640625" style="3" customWidth="1"/>
    <col min="9213" max="9213" width="21.58203125" style="3" customWidth="1"/>
    <col min="9214" max="9214" width="10.83203125" style="3" customWidth="1"/>
    <col min="9215" max="9215" width="23.4140625" style="3" customWidth="1"/>
    <col min="9216" max="9216" width="1.83203125" style="3" customWidth="1"/>
    <col min="9217" max="9467" width="7.6640625" style="3"/>
    <col min="9468" max="9468" width="16.1640625" style="3" customWidth="1"/>
    <col min="9469" max="9469" width="21.58203125" style="3" customWidth="1"/>
    <col min="9470" max="9470" width="10.83203125" style="3" customWidth="1"/>
    <col min="9471" max="9471" width="23.4140625" style="3" customWidth="1"/>
    <col min="9472" max="9472" width="1.83203125" style="3" customWidth="1"/>
    <col min="9473" max="9723" width="7.6640625" style="3"/>
    <col min="9724" max="9724" width="16.1640625" style="3" customWidth="1"/>
    <col min="9725" max="9725" width="21.58203125" style="3" customWidth="1"/>
    <col min="9726" max="9726" width="10.83203125" style="3" customWidth="1"/>
    <col min="9727" max="9727" width="23.4140625" style="3" customWidth="1"/>
    <col min="9728" max="9728" width="1.83203125" style="3" customWidth="1"/>
    <col min="9729" max="9979" width="7.6640625" style="3"/>
    <col min="9980" max="9980" width="16.1640625" style="3" customWidth="1"/>
    <col min="9981" max="9981" width="21.58203125" style="3" customWidth="1"/>
    <col min="9982" max="9982" width="10.83203125" style="3" customWidth="1"/>
    <col min="9983" max="9983" width="23.4140625" style="3" customWidth="1"/>
    <col min="9984" max="9984" width="1.83203125" style="3" customWidth="1"/>
    <col min="9985" max="10235" width="7.6640625" style="3"/>
    <col min="10236" max="10236" width="16.1640625" style="3" customWidth="1"/>
    <col min="10237" max="10237" width="21.58203125" style="3" customWidth="1"/>
    <col min="10238" max="10238" width="10.83203125" style="3" customWidth="1"/>
    <col min="10239" max="10239" width="23.4140625" style="3" customWidth="1"/>
    <col min="10240" max="10240" width="1.83203125" style="3" customWidth="1"/>
    <col min="10241" max="10491" width="7.6640625" style="3"/>
    <col min="10492" max="10492" width="16.1640625" style="3" customWidth="1"/>
    <col min="10493" max="10493" width="21.58203125" style="3" customWidth="1"/>
    <col min="10494" max="10494" width="10.83203125" style="3" customWidth="1"/>
    <col min="10495" max="10495" width="23.4140625" style="3" customWidth="1"/>
    <col min="10496" max="10496" width="1.83203125" style="3" customWidth="1"/>
    <col min="10497" max="10747" width="7.6640625" style="3"/>
    <col min="10748" max="10748" width="16.1640625" style="3" customWidth="1"/>
    <col min="10749" max="10749" width="21.58203125" style="3" customWidth="1"/>
    <col min="10750" max="10750" width="10.83203125" style="3" customWidth="1"/>
    <col min="10751" max="10751" width="23.4140625" style="3" customWidth="1"/>
    <col min="10752" max="10752" width="1.83203125" style="3" customWidth="1"/>
    <col min="10753" max="11003" width="7.6640625" style="3"/>
    <col min="11004" max="11004" width="16.1640625" style="3" customWidth="1"/>
    <col min="11005" max="11005" width="21.58203125" style="3" customWidth="1"/>
    <col min="11006" max="11006" width="10.83203125" style="3" customWidth="1"/>
    <col min="11007" max="11007" width="23.4140625" style="3" customWidth="1"/>
    <col min="11008" max="11008" width="1.83203125" style="3" customWidth="1"/>
    <col min="11009" max="11259" width="7.6640625" style="3"/>
    <col min="11260" max="11260" width="16.1640625" style="3" customWidth="1"/>
    <col min="11261" max="11261" width="21.58203125" style="3" customWidth="1"/>
    <col min="11262" max="11262" width="10.83203125" style="3" customWidth="1"/>
    <col min="11263" max="11263" width="23.4140625" style="3" customWidth="1"/>
    <col min="11264" max="11264" width="1.83203125" style="3" customWidth="1"/>
    <col min="11265" max="11515" width="7.6640625" style="3"/>
    <col min="11516" max="11516" width="16.1640625" style="3" customWidth="1"/>
    <col min="11517" max="11517" width="21.58203125" style="3" customWidth="1"/>
    <col min="11518" max="11518" width="10.83203125" style="3" customWidth="1"/>
    <col min="11519" max="11519" width="23.4140625" style="3" customWidth="1"/>
    <col min="11520" max="11520" width="1.83203125" style="3" customWidth="1"/>
    <col min="11521" max="11771" width="7.6640625" style="3"/>
    <col min="11772" max="11772" width="16.1640625" style="3" customWidth="1"/>
    <col min="11773" max="11773" width="21.58203125" style="3" customWidth="1"/>
    <col min="11774" max="11774" width="10.83203125" style="3" customWidth="1"/>
    <col min="11775" max="11775" width="23.4140625" style="3" customWidth="1"/>
    <col min="11776" max="11776" width="1.83203125" style="3" customWidth="1"/>
    <col min="11777" max="12027" width="7.6640625" style="3"/>
    <col min="12028" max="12028" width="16.1640625" style="3" customWidth="1"/>
    <col min="12029" max="12029" width="21.58203125" style="3" customWidth="1"/>
    <col min="12030" max="12030" width="10.83203125" style="3" customWidth="1"/>
    <col min="12031" max="12031" width="23.4140625" style="3" customWidth="1"/>
    <col min="12032" max="12032" width="1.83203125" style="3" customWidth="1"/>
    <col min="12033" max="12283" width="7.6640625" style="3"/>
    <col min="12284" max="12284" width="16.1640625" style="3" customWidth="1"/>
    <col min="12285" max="12285" width="21.58203125" style="3" customWidth="1"/>
    <col min="12286" max="12286" width="10.83203125" style="3" customWidth="1"/>
    <col min="12287" max="12287" width="23.4140625" style="3" customWidth="1"/>
    <col min="12288" max="12288" width="1.83203125" style="3" customWidth="1"/>
    <col min="12289" max="12539" width="7.6640625" style="3"/>
    <col min="12540" max="12540" width="16.1640625" style="3" customWidth="1"/>
    <col min="12541" max="12541" width="21.58203125" style="3" customWidth="1"/>
    <col min="12542" max="12542" width="10.83203125" style="3" customWidth="1"/>
    <col min="12543" max="12543" width="23.4140625" style="3" customWidth="1"/>
    <col min="12544" max="12544" width="1.83203125" style="3" customWidth="1"/>
    <col min="12545" max="12795" width="7.6640625" style="3"/>
    <col min="12796" max="12796" width="16.1640625" style="3" customWidth="1"/>
    <col min="12797" max="12797" width="21.58203125" style="3" customWidth="1"/>
    <col min="12798" max="12798" width="10.83203125" style="3" customWidth="1"/>
    <col min="12799" max="12799" width="23.4140625" style="3" customWidth="1"/>
    <col min="12800" max="12800" width="1.83203125" style="3" customWidth="1"/>
    <col min="12801" max="13051" width="7.6640625" style="3"/>
    <col min="13052" max="13052" width="16.1640625" style="3" customWidth="1"/>
    <col min="13053" max="13053" width="21.58203125" style="3" customWidth="1"/>
    <col min="13054" max="13054" width="10.83203125" style="3" customWidth="1"/>
    <col min="13055" max="13055" width="23.4140625" style="3" customWidth="1"/>
    <col min="13056" max="13056" width="1.83203125" style="3" customWidth="1"/>
    <col min="13057" max="13307" width="7.6640625" style="3"/>
    <col min="13308" max="13308" width="16.1640625" style="3" customWidth="1"/>
    <col min="13309" max="13309" width="21.58203125" style="3" customWidth="1"/>
    <col min="13310" max="13310" width="10.83203125" style="3" customWidth="1"/>
    <col min="13311" max="13311" width="23.4140625" style="3" customWidth="1"/>
    <col min="13312" max="13312" width="1.83203125" style="3" customWidth="1"/>
    <col min="13313" max="13563" width="7.6640625" style="3"/>
    <col min="13564" max="13564" width="16.1640625" style="3" customWidth="1"/>
    <col min="13565" max="13565" width="21.58203125" style="3" customWidth="1"/>
    <col min="13566" max="13566" width="10.83203125" style="3" customWidth="1"/>
    <col min="13567" max="13567" width="23.4140625" style="3" customWidth="1"/>
    <col min="13568" max="13568" width="1.83203125" style="3" customWidth="1"/>
    <col min="13569" max="13819" width="7.6640625" style="3"/>
    <col min="13820" max="13820" width="16.1640625" style="3" customWidth="1"/>
    <col min="13821" max="13821" width="21.58203125" style="3" customWidth="1"/>
    <col min="13822" max="13822" width="10.83203125" style="3" customWidth="1"/>
    <col min="13823" max="13823" width="23.4140625" style="3" customWidth="1"/>
    <col min="13824" max="13824" width="1.83203125" style="3" customWidth="1"/>
    <col min="13825" max="14075" width="7.6640625" style="3"/>
    <col min="14076" max="14076" width="16.1640625" style="3" customWidth="1"/>
    <col min="14077" max="14077" width="21.58203125" style="3" customWidth="1"/>
    <col min="14078" max="14078" width="10.83203125" style="3" customWidth="1"/>
    <col min="14079" max="14079" width="23.4140625" style="3" customWidth="1"/>
    <col min="14080" max="14080" width="1.83203125" style="3" customWidth="1"/>
    <col min="14081" max="14331" width="7.6640625" style="3"/>
    <col min="14332" max="14332" width="16.1640625" style="3" customWidth="1"/>
    <col min="14333" max="14333" width="21.58203125" style="3" customWidth="1"/>
    <col min="14334" max="14334" width="10.83203125" style="3" customWidth="1"/>
    <col min="14335" max="14335" width="23.4140625" style="3" customWidth="1"/>
    <col min="14336" max="14336" width="1.83203125" style="3" customWidth="1"/>
    <col min="14337" max="14587" width="7.6640625" style="3"/>
    <col min="14588" max="14588" width="16.1640625" style="3" customWidth="1"/>
    <col min="14589" max="14589" width="21.58203125" style="3" customWidth="1"/>
    <col min="14590" max="14590" width="10.83203125" style="3" customWidth="1"/>
    <col min="14591" max="14591" width="23.4140625" style="3" customWidth="1"/>
    <col min="14592" max="14592" width="1.83203125" style="3" customWidth="1"/>
    <col min="14593" max="14843" width="7.6640625" style="3"/>
    <col min="14844" max="14844" width="16.1640625" style="3" customWidth="1"/>
    <col min="14845" max="14845" width="21.58203125" style="3" customWidth="1"/>
    <col min="14846" max="14846" width="10.83203125" style="3" customWidth="1"/>
    <col min="14847" max="14847" width="23.4140625" style="3" customWidth="1"/>
    <col min="14848" max="14848" width="1.83203125" style="3" customWidth="1"/>
    <col min="14849" max="15099" width="7.6640625" style="3"/>
    <col min="15100" max="15100" width="16.1640625" style="3" customWidth="1"/>
    <col min="15101" max="15101" width="21.58203125" style="3" customWidth="1"/>
    <col min="15102" max="15102" width="10.83203125" style="3" customWidth="1"/>
    <col min="15103" max="15103" width="23.4140625" style="3" customWidth="1"/>
    <col min="15104" max="15104" width="1.83203125" style="3" customWidth="1"/>
    <col min="15105" max="15355" width="7.6640625" style="3"/>
    <col min="15356" max="15356" width="16.1640625" style="3" customWidth="1"/>
    <col min="15357" max="15357" width="21.58203125" style="3" customWidth="1"/>
    <col min="15358" max="15358" width="10.83203125" style="3" customWidth="1"/>
    <col min="15359" max="15359" width="23.4140625" style="3" customWidth="1"/>
    <col min="15360" max="15360" width="1.83203125" style="3" customWidth="1"/>
    <col min="15361" max="15611" width="7.6640625" style="3"/>
    <col min="15612" max="15612" width="16.1640625" style="3" customWidth="1"/>
    <col min="15613" max="15613" width="21.58203125" style="3" customWidth="1"/>
    <col min="15614" max="15614" width="10.83203125" style="3" customWidth="1"/>
    <col min="15615" max="15615" width="23.4140625" style="3" customWidth="1"/>
    <col min="15616" max="15616" width="1.83203125" style="3" customWidth="1"/>
    <col min="15617" max="15867" width="7.6640625" style="3"/>
    <col min="15868" max="15868" width="16.1640625" style="3" customWidth="1"/>
    <col min="15869" max="15869" width="21.58203125" style="3" customWidth="1"/>
    <col min="15870" max="15870" width="10.83203125" style="3" customWidth="1"/>
    <col min="15871" max="15871" width="23.4140625" style="3" customWidth="1"/>
    <col min="15872" max="15872" width="1.83203125" style="3" customWidth="1"/>
    <col min="15873" max="16123" width="7.6640625" style="3"/>
    <col min="16124" max="16124" width="16.1640625" style="3" customWidth="1"/>
    <col min="16125" max="16125" width="21.58203125" style="3" customWidth="1"/>
    <col min="16126" max="16126" width="10.83203125" style="3" customWidth="1"/>
    <col min="16127" max="16127" width="23.4140625" style="3" customWidth="1"/>
    <col min="16128" max="16128" width="1.83203125" style="3" customWidth="1"/>
    <col min="16129" max="16384" width="7.6640625" style="3"/>
  </cols>
  <sheetData>
    <row r="1" spans="1:8" ht="27.9" customHeight="1" x14ac:dyDescent="0.55000000000000004">
      <c r="A1" s="18"/>
      <c r="B1" s="18"/>
      <c r="C1" s="18"/>
      <c r="D1" s="18"/>
      <c r="E1" s="18"/>
      <c r="F1" s="19" t="s">
        <v>117</v>
      </c>
      <c r="G1" s="55">
        <f>入力シート!$B$5</f>
        <v>0</v>
      </c>
    </row>
    <row r="2" spans="1:8" ht="27.9" customHeight="1" x14ac:dyDescent="0.55000000000000004">
      <c r="A2" s="18" t="s">
        <v>64</v>
      </c>
      <c r="B2" s="18"/>
      <c r="C2" s="18"/>
      <c r="D2" s="18"/>
      <c r="E2" s="18"/>
      <c r="F2" s="18"/>
      <c r="G2" s="18"/>
      <c r="H2" s="3" t="s">
        <v>65</v>
      </c>
    </row>
    <row r="3" spans="1:8" ht="27.9" customHeight="1" x14ac:dyDescent="0.55000000000000004">
      <c r="A3" s="18"/>
      <c r="B3" s="18"/>
      <c r="C3" s="18"/>
      <c r="D3" s="18"/>
      <c r="E3" s="18"/>
      <c r="F3" s="18"/>
      <c r="G3" s="18"/>
    </row>
    <row r="4" spans="1:8" ht="27.9" customHeight="1" x14ac:dyDescent="0.55000000000000004">
      <c r="A4" s="18"/>
      <c r="B4" s="19" t="s">
        <v>47</v>
      </c>
      <c r="C4" s="96">
        <f>入力シート!$B$14</f>
        <v>0</v>
      </c>
      <c r="D4" s="96"/>
      <c r="E4" s="96"/>
      <c r="F4" s="96"/>
      <c r="G4" s="96"/>
    </row>
    <row r="5" spans="1:8" ht="32.15" customHeight="1" x14ac:dyDescent="0.55000000000000004">
      <c r="A5" s="18" t="s">
        <v>66</v>
      </c>
      <c r="B5" s="19" t="s">
        <v>67</v>
      </c>
      <c r="C5" s="96">
        <f>入力シート!$B$15</f>
        <v>0</v>
      </c>
      <c r="D5" s="96"/>
      <c r="E5" s="96"/>
      <c r="F5" s="96"/>
      <c r="G5" s="96"/>
    </row>
    <row r="6" spans="1:8" ht="32.15" customHeight="1" x14ac:dyDescent="0.55000000000000004">
      <c r="A6" s="18"/>
      <c r="B6" s="19" t="s">
        <v>68</v>
      </c>
      <c r="C6" s="96">
        <f>入力シート!$B$10</f>
        <v>0</v>
      </c>
      <c r="D6" s="96"/>
      <c r="E6" s="96"/>
      <c r="F6" s="96"/>
      <c r="G6" s="96"/>
    </row>
    <row r="7" spans="1:8" ht="32.15" customHeight="1" x14ac:dyDescent="0.55000000000000004">
      <c r="A7" s="18"/>
      <c r="B7" s="19" t="s">
        <v>119</v>
      </c>
      <c r="C7" s="96">
        <f>入力シート!B11</f>
        <v>0</v>
      </c>
      <c r="D7" s="96"/>
      <c r="E7" s="96"/>
      <c r="F7" s="96"/>
      <c r="G7" s="96"/>
    </row>
    <row r="8" spans="1:8" ht="32.15" customHeight="1" x14ac:dyDescent="0.55000000000000004">
      <c r="A8" s="18"/>
      <c r="B8" s="19" t="s">
        <v>69</v>
      </c>
      <c r="C8" s="96">
        <f>入力シート!B12</f>
        <v>0</v>
      </c>
      <c r="D8" s="96"/>
      <c r="E8" s="96"/>
      <c r="F8" s="96"/>
      <c r="G8" s="96"/>
    </row>
    <row r="9" spans="1:8" ht="20.75" customHeight="1" x14ac:dyDescent="0.55000000000000004">
      <c r="D9" s="18"/>
      <c r="E9" s="18"/>
      <c r="F9" s="18"/>
      <c r="G9" s="18"/>
    </row>
    <row r="10" spans="1:8" s="4" customFormat="1" ht="25.5" customHeight="1" x14ac:dyDescent="0.55000000000000004">
      <c r="A10" s="109" t="s">
        <v>73</v>
      </c>
      <c r="B10" s="109"/>
      <c r="C10" s="109"/>
      <c r="D10" s="109"/>
      <c r="E10" s="109"/>
      <c r="F10" s="109"/>
      <c r="G10" s="109"/>
    </row>
    <row r="11" spans="1:8" ht="20.75" customHeight="1" x14ac:dyDescent="0.55000000000000004"/>
    <row r="12" spans="1:8" ht="42.65" customHeight="1" x14ac:dyDescent="0.55000000000000004">
      <c r="A12" s="114" t="s">
        <v>120</v>
      </c>
      <c r="B12" s="114"/>
      <c r="C12" s="114"/>
      <c r="D12" s="114"/>
      <c r="E12" s="114"/>
      <c r="F12" s="114"/>
      <c r="G12" s="114"/>
    </row>
    <row r="13" spans="1:8" ht="20.75" customHeight="1" thickBot="1" x14ac:dyDescent="0.6"/>
    <row r="14" spans="1:8" ht="42" customHeight="1" x14ac:dyDescent="0.55000000000000004">
      <c r="A14" s="22" t="s">
        <v>81</v>
      </c>
      <c r="B14" s="111" t="s">
        <v>113</v>
      </c>
      <c r="C14" s="112"/>
      <c r="D14" s="112"/>
      <c r="E14" s="113"/>
      <c r="F14" s="28">
        <f>入力シート!$C$3</f>
        <v>0</v>
      </c>
      <c r="G14" s="23" t="s">
        <v>80</v>
      </c>
    </row>
    <row r="15" spans="1:8" ht="42" customHeight="1" x14ac:dyDescent="0.55000000000000004">
      <c r="A15" s="24" t="s">
        <v>47</v>
      </c>
      <c r="B15" s="115">
        <f>入力シート!$B$14</f>
        <v>0</v>
      </c>
      <c r="C15" s="116"/>
      <c r="D15" s="116"/>
      <c r="E15" s="116"/>
      <c r="F15" s="116"/>
      <c r="G15" s="117"/>
    </row>
    <row r="16" spans="1:8" ht="42" customHeight="1" x14ac:dyDescent="0.55000000000000004">
      <c r="A16" s="24" t="s">
        <v>74</v>
      </c>
      <c r="B16" s="99">
        <f>入力シート!$I$17</f>
        <v>0</v>
      </c>
      <c r="C16" s="100"/>
      <c r="D16" s="97" t="s">
        <v>75</v>
      </c>
      <c r="E16" s="98"/>
      <c r="F16" s="99">
        <f>IF(入力シート!D3="団体","団体",入力シート!H3)</f>
        <v>0</v>
      </c>
      <c r="G16" s="110"/>
    </row>
    <row r="17" spans="1:7" ht="42" customHeight="1" x14ac:dyDescent="0.55000000000000004">
      <c r="A17" s="25" t="s">
        <v>70</v>
      </c>
      <c r="B17" s="99">
        <f>入力シート!$I$18</f>
        <v>0</v>
      </c>
      <c r="C17" s="100"/>
      <c r="D17" s="97" t="s">
        <v>77</v>
      </c>
      <c r="E17" s="98"/>
      <c r="F17" s="29">
        <f>入力シート!$I$19</f>
        <v>0</v>
      </c>
      <c r="G17" s="26" t="s">
        <v>76</v>
      </c>
    </row>
    <row r="18" spans="1:7" ht="19.75" customHeight="1" x14ac:dyDescent="0.55000000000000004">
      <c r="A18" s="104" t="s">
        <v>71</v>
      </c>
      <c r="B18" s="106" t="s">
        <v>97</v>
      </c>
      <c r="C18" s="107"/>
      <c r="D18" s="107"/>
      <c r="E18" s="107"/>
      <c r="F18" s="107"/>
      <c r="G18" s="108"/>
    </row>
    <row r="19" spans="1:7" ht="42" customHeight="1" thickBot="1" x14ac:dyDescent="0.6">
      <c r="A19" s="105"/>
      <c r="B19" s="101">
        <f>入力シート!$I$20</f>
        <v>0</v>
      </c>
      <c r="C19" s="102"/>
      <c r="D19" s="102"/>
      <c r="E19" s="102"/>
      <c r="F19" s="102"/>
      <c r="G19" s="103"/>
    </row>
    <row r="20" spans="1:7" ht="12" customHeight="1" thickBot="1" x14ac:dyDescent="0.6">
      <c r="A20" s="27"/>
      <c r="B20" s="27"/>
      <c r="C20" s="27"/>
      <c r="D20" s="27"/>
      <c r="E20" s="27"/>
      <c r="F20" s="27"/>
      <c r="G20" s="27"/>
    </row>
    <row r="21" spans="1:7" ht="42" customHeight="1" thickBot="1" x14ac:dyDescent="0.6">
      <c r="A21" s="91" t="s">
        <v>91</v>
      </c>
      <c r="B21" s="92"/>
      <c r="C21" s="92"/>
      <c r="D21" s="92"/>
      <c r="E21" s="93">
        <f>入力シート!$I$21</f>
        <v>0</v>
      </c>
      <c r="F21" s="94"/>
      <c r="G21" s="95"/>
    </row>
    <row r="22" spans="1:7" ht="36" customHeight="1" x14ac:dyDescent="0.55000000000000004">
      <c r="A22" s="90" t="s">
        <v>98</v>
      </c>
      <c r="B22" s="90"/>
      <c r="C22" s="90"/>
      <c r="D22" s="90"/>
      <c r="E22" s="90"/>
      <c r="F22" s="90"/>
      <c r="G22" s="90"/>
    </row>
    <row r="23" spans="1:7" ht="16.75" customHeight="1" x14ac:dyDescent="0.55000000000000004">
      <c r="A23" s="21" t="s">
        <v>92</v>
      </c>
    </row>
    <row r="24" spans="1:7" ht="16.75" customHeight="1" x14ac:dyDescent="0.55000000000000004">
      <c r="A24" s="21" t="s">
        <v>72</v>
      </c>
    </row>
    <row r="25" spans="1:7" ht="16.75" customHeight="1" x14ac:dyDescent="0.55000000000000004">
      <c r="A25" s="21" t="s">
        <v>121</v>
      </c>
    </row>
    <row r="26" spans="1:7" ht="16.75" customHeight="1" x14ac:dyDescent="0.55000000000000004">
      <c r="A26" s="21" t="s">
        <v>82</v>
      </c>
    </row>
    <row r="27" spans="1:7" ht="16.75" customHeight="1" x14ac:dyDescent="0.55000000000000004">
      <c r="A27" s="21" t="s">
        <v>83</v>
      </c>
    </row>
    <row r="28" spans="1:7" ht="15" customHeight="1" x14ac:dyDescent="0.55000000000000004"/>
    <row r="29" spans="1:7" ht="15" customHeight="1" x14ac:dyDescent="0.55000000000000004"/>
    <row r="30" spans="1:7" ht="15" customHeight="1" x14ac:dyDescent="0.55000000000000004"/>
    <row r="31" spans="1:7" ht="15" customHeight="1" x14ac:dyDescent="0.55000000000000004"/>
    <row r="32" spans="1:7" ht="15" customHeight="1" x14ac:dyDescent="0.55000000000000004"/>
  </sheetData>
  <mergeCells count="20">
    <mergeCell ref="C5:G5"/>
    <mergeCell ref="C4:G4"/>
    <mergeCell ref="A10:G10"/>
    <mergeCell ref="B16:C16"/>
    <mergeCell ref="F16:G16"/>
    <mergeCell ref="B14:E14"/>
    <mergeCell ref="A12:G12"/>
    <mergeCell ref="C7:G7"/>
    <mergeCell ref="C8:G8"/>
    <mergeCell ref="B15:G15"/>
    <mergeCell ref="D16:E16"/>
    <mergeCell ref="A22:G22"/>
    <mergeCell ref="A21:D21"/>
    <mergeCell ref="E21:G21"/>
    <mergeCell ref="C6:G6"/>
    <mergeCell ref="D17:E17"/>
    <mergeCell ref="B17:C17"/>
    <mergeCell ref="B19:G19"/>
    <mergeCell ref="A18:A19"/>
    <mergeCell ref="B18:G18"/>
  </mergeCells>
  <phoneticPr fontId="1"/>
  <printOptions horizontalCentered="1"/>
  <pageMargins left="0.70866141732283472" right="0.70866141732283472" top="0.74803149606299213" bottom="0.74803149606299213" header="0.31496062992125984" footer="0.31496062992125984"/>
  <pageSetup paperSize="9" scale="9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4785A-3881-4073-AB75-0D73AA67108F}">
  <dimension ref="A2:K21"/>
  <sheetViews>
    <sheetView workbookViewId="0">
      <selection activeCell="G6" sqref="G6"/>
    </sheetView>
  </sheetViews>
  <sheetFormatPr defaultRowHeight="18" x14ac:dyDescent="0.55000000000000004"/>
  <cols>
    <col min="2" max="7" width="13.83203125" customWidth="1"/>
    <col min="10" max="10" width="19.33203125" customWidth="1"/>
  </cols>
  <sheetData>
    <row r="2" spans="1:11" x14ac:dyDescent="0.55000000000000004">
      <c r="A2" t="s">
        <v>0</v>
      </c>
      <c r="B2" t="s">
        <v>13</v>
      </c>
      <c r="C2" t="s">
        <v>25</v>
      </c>
      <c r="D2" t="s">
        <v>14</v>
      </c>
      <c r="E2" t="s">
        <v>10</v>
      </c>
      <c r="F2" t="s">
        <v>11</v>
      </c>
      <c r="G2" t="s">
        <v>16</v>
      </c>
      <c r="H2" t="s">
        <v>27</v>
      </c>
      <c r="I2" t="s">
        <v>61</v>
      </c>
      <c r="J2" t="s">
        <v>88</v>
      </c>
      <c r="K2" t="s">
        <v>93</v>
      </c>
    </row>
    <row r="3" spans="1:11" s="2" customFormat="1" x14ac:dyDescent="0.55000000000000004">
      <c r="A3" s="2" t="s">
        <v>30</v>
      </c>
      <c r="B3" s="2" t="s">
        <v>17</v>
      </c>
      <c r="C3" s="2" t="s">
        <v>23</v>
      </c>
      <c r="D3" s="2" t="s">
        <v>1</v>
      </c>
      <c r="E3" s="2">
        <v>1</v>
      </c>
      <c r="F3" s="2" t="s">
        <v>26</v>
      </c>
      <c r="G3" s="30" t="s">
        <v>127</v>
      </c>
      <c r="H3" s="2" t="s">
        <v>32</v>
      </c>
      <c r="I3" s="2" t="s">
        <v>62</v>
      </c>
      <c r="J3" s="2" t="s">
        <v>89</v>
      </c>
      <c r="K3" s="2" t="s">
        <v>95</v>
      </c>
    </row>
    <row r="4" spans="1:11" s="2" customFormat="1" x14ac:dyDescent="0.55000000000000004">
      <c r="A4" s="2" t="s">
        <v>31</v>
      </c>
      <c r="B4" s="2" t="s">
        <v>18</v>
      </c>
      <c r="C4" s="2" t="s">
        <v>24</v>
      </c>
      <c r="D4" s="2" t="s">
        <v>2</v>
      </c>
      <c r="E4" s="2">
        <v>2</v>
      </c>
      <c r="G4" s="30" t="s">
        <v>128</v>
      </c>
      <c r="H4" s="2" t="s">
        <v>33</v>
      </c>
      <c r="I4" s="2" t="s">
        <v>63</v>
      </c>
      <c r="J4" s="2" t="s">
        <v>90</v>
      </c>
      <c r="K4" s="2" t="s">
        <v>96</v>
      </c>
    </row>
    <row r="5" spans="1:11" s="2" customFormat="1" x14ac:dyDescent="0.55000000000000004">
      <c r="B5" s="2" t="s">
        <v>19</v>
      </c>
      <c r="E5" s="2">
        <v>3</v>
      </c>
      <c r="G5" s="30" t="s">
        <v>129</v>
      </c>
      <c r="H5" s="2" t="s">
        <v>34</v>
      </c>
    </row>
    <row r="6" spans="1:11" s="2" customFormat="1" x14ac:dyDescent="0.55000000000000004">
      <c r="B6" s="2" t="s">
        <v>20</v>
      </c>
      <c r="H6" s="2" t="s">
        <v>35</v>
      </c>
    </row>
    <row r="7" spans="1:11" s="2" customFormat="1" x14ac:dyDescent="0.55000000000000004">
      <c r="B7" s="2" t="s">
        <v>21</v>
      </c>
      <c r="H7" s="2" t="s">
        <v>36</v>
      </c>
    </row>
    <row r="8" spans="1:11" s="2" customFormat="1" x14ac:dyDescent="0.55000000000000004">
      <c r="B8" s="2" t="s">
        <v>22</v>
      </c>
      <c r="H8" s="2" t="s">
        <v>37</v>
      </c>
    </row>
    <row r="9" spans="1:11" s="2" customFormat="1" x14ac:dyDescent="0.55000000000000004">
      <c r="H9" s="2" t="s">
        <v>38</v>
      </c>
    </row>
    <row r="10" spans="1:11" s="2" customFormat="1" x14ac:dyDescent="0.55000000000000004">
      <c r="H10" s="2" t="s">
        <v>39</v>
      </c>
    </row>
    <row r="11" spans="1:11" s="2" customFormat="1" x14ac:dyDescent="0.55000000000000004">
      <c r="H11" s="2" t="s">
        <v>40</v>
      </c>
    </row>
    <row r="12" spans="1:11" s="2" customFormat="1" x14ac:dyDescent="0.55000000000000004">
      <c r="H12" s="2" t="s">
        <v>41</v>
      </c>
    </row>
    <row r="15" spans="1:11" x14ac:dyDescent="0.55000000000000004">
      <c r="A15" t="s">
        <v>53</v>
      </c>
      <c r="E15" t="s">
        <v>78</v>
      </c>
    </row>
    <row r="16" spans="1:11" x14ac:dyDescent="0.55000000000000004">
      <c r="A16">
        <f>入力シート!$A$7</f>
        <v>0</v>
      </c>
      <c r="E16" t="str">
        <f>入力シート!$A$3</f>
        <v>体操競技</v>
      </c>
    </row>
    <row r="17" spans="1:5" x14ac:dyDescent="0.55000000000000004">
      <c r="A17" t="s">
        <v>54</v>
      </c>
      <c r="E17" t="s">
        <v>79</v>
      </c>
    </row>
    <row r="18" spans="1:5" x14ac:dyDescent="0.55000000000000004">
      <c r="A18">
        <f>入力シート!$A$9</f>
        <v>0</v>
      </c>
    </row>
    <row r="19" spans="1:5" x14ac:dyDescent="0.55000000000000004">
      <c r="A19" t="s">
        <v>52</v>
      </c>
      <c r="E19" t="str">
        <f>Sheet3!E15&amp;Sheet3!E16&amp;Sheet3!E17</f>
        <v>　下記の者を､本校が第77回愛知県中学校総合体育大会　体操競技　出場に際し、コーチ（外部指導者）として承認いたしました。</v>
      </c>
    </row>
    <row r="21" spans="1:5" x14ac:dyDescent="0.55000000000000004">
      <c r="A21" s="2" t="str">
        <f>Sheet3!A15&amp;Sheet3!A16&amp;Sheet3!A17&amp;Sheet3!A18&amp;Sheet3!A19</f>
        <v>　　なお、大会参加料として　0名分、金　0円を支払うこととします。</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7A661-3FB3-44B5-B6F1-5D1A0B431D56}">
  <sheetPr>
    <tabColor theme="8"/>
    <pageSetUpPr fitToPage="1"/>
  </sheetPr>
  <dimension ref="A1:I30"/>
  <sheetViews>
    <sheetView showZeros="0" view="pageBreakPreview" zoomScaleNormal="100" zoomScaleSheetLayoutView="100" workbookViewId="0">
      <selection activeCell="C8" sqref="C8"/>
    </sheetView>
  </sheetViews>
  <sheetFormatPr defaultRowHeight="18" x14ac:dyDescent="0.55000000000000004"/>
  <cols>
    <col min="1" max="1" width="9.83203125" style="5" customWidth="1"/>
    <col min="2" max="2" width="14.58203125" style="5" customWidth="1"/>
    <col min="3" max="3" width="21.08203125" style="5" customWidth="1"/>
    <col min="4" max="4" width="8.6640625" style="5"/>
    <col min="5" max="5" width="12.1640625" style="5" customWidth="1"/>
    <col min="6" max="6" width="13" style="5" customWidth="1"/>
  </cols>
  <sheetData>
    <row r="1" spans="1:9" ht="34.25" customHeight="1" thickBot="1" x14ac:dyDescent="0.6">
      <c r="E1" s="42"/>
      <c r="F1" s="6" t="s">
        <v>7</v>
      </c>
    </row>
    <row r="2" spans="1:9" ht="7.25" customHeight="1" x14ac:dyDescent="0.55000000000000004">
      <c r="E2" s="7"/>
      <c r="F2" s="6"/>
    </row>
    <row r="3" spans="1:9" x14ac:dyDescent="0.55000000000000004">
      <c r="A3" s="82" t="s">
        <v>114</v>
      </c>
      <c r="B3" s="82"/>
      <c r="C3" s="82"/>
      <c r="D3" s="82"/>
      <c r="E3" s="82"/>
      <c r="F3" s="82"/>
    </row>
    <row r="4" spans="1:9" ht="24.65" customHeight="1" x14ac:dyDescent="0.55000000000000004">
      <c r="A4" s="8" t="s">
        <v>0</v>
      </c>
      <c r="B4" s="57" t="s">
        <v>30</v>
      </c>
      <c r="D4" s="52" t="s">
        <v>107</v>
      </c>
      <c r="E4" s="5" t="s">
        <v>49</v>
      </c>
    </row>
    <row r="5" spans="1:9" ht="23.4" customHeight="1" x14ac:dyDescent="0.55000000000000004">
      <c r="B5" s="8" t="s">
        <v>3</v>
      </c>
      <c r="C5" s="82"/>
      <c r="D5" s="82"/>
      <c r="E5" s="82"/>
      <c r="F5" s="5" t="s">
        <v>4</v>
      </c>
      <c r="I5" s="2"/>
    </row>
    <row r="6" spans="1:9" ht="23.4" customHeight="1" thickBot="1" x14ac:dyDescent="0.6">
      <c r="B6" s="8" t="s">
        <v>6</v>
      </c>
      <c r="C6" s="83"/>
      <c r="D6" s="83"/>
      <c r="E6" s="83"/>
      <c r="F6" s="5" t="s">
        <v>4</v>
      </c>
      <c r="I6" s="2"/>
    </row>
    <row r="7" spans="1:9" s="1" customFormat="1" ht="26" x14ac:dyDescent="0.55000000000000004">
      <c r="A7" s="88" t="s">
        <v>8</v>
      </c>
      <c r="B7" s="89"/>
      <c r="C7" s="10" t="s">
        <v>9</v>
      </c>
      <c r="D7" s="10" t="s">
        <v>10</v>
      </c>
      <c r="E7" s="10" t="s">
        <v>11</v>
      </c>
      <c r="F7" s="11" t="s">
        <v>12</v>
      </c>
    </row>
    <row r="8" spans="1:9" ht="36" customHeight="1" x14ac:dyDescent="0.55000000000000004">
      <c r="A8" s="77"/>
      <c r="B8" s="78"/>
      <c r="C8" s="12"/>
      <c r="D8" s="12"/>
      <c r="E8" s="12"/>
      <c r="F8" s="13"/>
    </row>
    <row r="9" spans="1:9" ht="36" customHeight="1" x14ac:dyDescent="0.55000000000000004">
      <c r="A9" s="77"/>
      <c r="B9" s="78"/>
      <c r="C9" s="12"/>
      <c r="D9" s="12"/>
      <c r="E9" s="12"/>
      <c r="F9" s="13"/>
    </row>
    <row r="10" spans="1:9" ht="36" customHeight="1" x14ac:dyDescent="0.55000000000000004">
      <c r="A10" s="77"/>
      <c r="B10" s="78"/>
      <c r="C10" s="12"/>
      <c r="D10" s="12"/>
      <c r="E10" s="12"/>
      <c r="F10" s="13"/>
    </row>
    <row r="11" spans="1:9" ht="36" customHeight="1" x14ac:dyDescent="0.55000000000000004">
      <c r="A11" s="77"/>
      <c r="B11" s="78"/>
      <c r="C11" s="12"/>
      <c r="D11" s="12"/>
      <c r="E11" s="12"/>
      <c r="F11" s="13"/>
    </row>
    <row r="12" spans="1:9" ht="36" customHeight="1" x14ac:dyDescent="0.55000000000000004">
      <c r="A12" s="77"/>
      <c r="B12" s="78"/>
      <c r="C12" s="12"/>
      <c r="D12" s="12"/>
      <c r="E12" s="12"/>
      <c r="F12" s="13"/>
    </row>
    <row r="13" spans="1:9" ht="36" customHeight="1" x14ac:dyDescent="0.55000000000000004">
      <c r="A13" s="77"/>
      <c r="B13" s="78"/>
      <c r="C13" s="12"/>
      <c r="D13" s="12"/>
      <c r="E13" s="12"/>
      <c r="F13" s="13"/>
    </row>
    <row r="14" spans="1:9" ht="36" customHeight="1" x14ac:dyDescent="0.55000000000000004">
      <c r="A14" s="77"/>
      <c r="B14" s="78"/>
      <c r="C14" s="12"/>
      <c r="D14" s="12"/>
      <c r="E14" s="12"/>
      <c r="F14" s="13"/>
    </row>
    <row r="15" spans="1:9" ht="36" customHeight="1" thickBot="1" x14ac:dyDescent="0.6">
      <c r="A15" s="79"/>
      <c r="B15" s="80"/>
      <c r="C15" s="14"/>
      <c r="D15" s="14"/>
      <c r="E15" s="14"/>
      <c r="F15" s="15"/>
    </row>
    <row r="16" spans="1:9" ht="15" customHeight="1" x14ac:dyDescent="0.55000000000000004">
      <c r="A16" s="5" t="s">
        <v>84</v>
      </c>
    </row>
    <row r="17" spans="1:6" ht="15" customHeight="1" x14ac:dyDescent="0.55000000000000004">
      <c r="A17" s="5" t="s">
        <v>116</v>
      </c>
    </row>
    <row r="18" spans="1:6" ht="7.25" customHeight="1" x14ac:dyDescent="0.55000000000000004"/>
    <row r="19" spans="1:6" ht="7.25" customHeight="1" x14ac:dyDescent="0.55000000000000004"/>
    <row r="20" spans="1:6" ht="67.75" customHeight="1" x14ac:dyDescent="0.55000000000000004">
      <c r="A20" s="87" t="s">
        <v>112</v>
      </c>
      <c r="B20" s="87"/>
      <c r="C20" s="87"/>
      <c r="D20" s="87"/>
      <c r="E20" s="87"/>
      <c r="F20" s="87"/>
    </row>
    <row r="21" spans="1:6" ht="22.75" customHeight="1" x14ac:dyDescent="0.55000000000000004">
      <c r="A21" s="81" t="s">
        <v>108</v>
      </c>
      <c r="B21" s="81"/>
      <c r="C21" s="81"/>
      <c r="D21" s="81"/>
      <c r="E21" s="81"/>
      <c r="F21" s="81"/>
    </row>
    <row r="22" spans="1:6" ht="22.75" customHeight="1" thickBot="1" x14ac:dyDescent="0.6">
      <c r="A22" s="85" t="s">
        <v>94</v>
      </c>
      <c r="B22" s="85"/>
      <c r="C22" s="85"/>
      <c r="D22" s="86" t="s">
        <v>109</v>
      </c>
      <c r="E22" s="86"/>
      <c r="F22" s="86"/>
    </row>
    <row r="23" spans="1:6" ht="25.25" customHeight="1" thickTop="1" x14ac:dyDescent="0.55000000000000004">
      <c r="E23" s="8" t="s">
        <v>117</v>
      </c>
      <c r="F23" s="51" t="s">
        <v>106</v>
      </c>
    </row>
    <row r="24" spans="1:6" ht="21" customHeight="1" x14ac:dyDescent="0.55000000000000004">
      <c r="B24" s="8" t="s">
        <v>45</v>
      </c>
      <c r="C24" s="82"/>
      <c r="D24" s="82"/>
      <c r="E24" s="82"/>
      <c r="F24" s="82"/>
    </row>
    <row r="25" spans="1:6" ht="21" customHeight="1" x14ac:dyDescent="0.55000000000000004">
      <c r="B25" s="8" t="s">
        <v>46</v>
      </c>
      <c r="C25" s="82"/>
      <c r="D25" s="82"/>
      <c r="E25" s="82"/>
      <c r="F25" s="82"/>
    </row>
    <row r="26" spans="1:6" ht="15.65" customHeight="1" x14ac:dyDescent="0.15">
      <c r="B26" s="17" t="s">
        <v>9</v>
      </c>
      <c r="C26" s="84"/>
      <c r="D26" s="84"/>
      <c r="E26" s="84"/>
      <c r="F26" s="84"/>
    </row>
    <row r="27" spans="1:6" ht="21" customHeight="1" x14ac:dyDescent="0.55000000000000004">
      <c r="B27" s="8" t="s">
        <v>47</v>
      </c>
      <c r="C27" s="82"/>
      <c r="D27" s="82"/>
      <c r="E27" s="82"/>
      <c r="F27" s="82"/>
    </row>
    <row r="28" spans="1:6" ht="21" customHeight="1" x14ac:dyDescent="0.55000000000000004">
      <c r="B28" s="8" t="s">
        <v>48</v>
      </c>
      <c r="C28" s="82"/>
      <c r="D28" s="82"/>
      <c r="E28" s="82"/>
      <c r="F28" s="7"/>
    </row>
    <row r="29" spans="1:6" ht="21" customHeight="1" x14ac:dyDescent="0.55000000000000004"/>
    <row r="30" spans="1:6" x14ac:dyDescent="0.55000000000000004">
      <c r="A30" s="5" t="s">
        <v>55</v>
      </c>
    </row>
  </sheetData>
  <mergeCells count="21">
    <mergeCell ref="C28:E28"/>
    <mergeCell ref="A3:F3"/>
    <mergeCell ref="C5:E5"/>
    <mergeCell ref="C6:E6"/>
    <mergeCell ref="A21:F21"/>
    <mergeCell ref="A22:C22"/>
    <mergeCell ref="D22:F22"/>
    <mergeCell ref="C24:F24"/>
    <mergeCell ref="C25:F25"/>
    <mergeCell ref="C26:F26"/>
    <mergeCell ref="C27:F27"/>
    <mergeCell ref="A20:F20"/>
    <mergeCell ref="A7:B7"/>
    <mergeCell ref="A8:B8"/>
    <mergeCell ref="A9:B9"/>
    <mergeCell ref="A10:B10"/>
    <mergeCell ref="A11:B11"/>
    <mergeCell ref="A12:B12"/>
    <mergeCell ref="A13:B13"/>
    <mergeCell ref="A14:B14"/>
    <mergeCell ref="A15:B15"/>
  </mergeCells>
  <phoneticPr fontId="1"/>
  <printOptions horizontalCentered="1"/>
  <pageMargins left="0.23622047244094491" right="0.23622047244094491" top="0.55118110236220474" bottom="0.55118110236220474" header="0.31496062992125984" footer="0.31496062992125984"/>
  <pageSetup paperSize="9" scale="9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D9FF5-C946-4510-8287-894F24B858F2}">
  <sheetPr>
    <tabColor theme="8"/>
    <pageSetUpPr fitToPage="1"/>
  </sheetPr>
  <dimension ref="A1:H33"/>
  <sheetViews>
    <sheetView showZeros="0" view="pageBreakPreview" zoomScaleNormal="105" zoomScaleSheetLayoutView="100" workbookViewId="0">
      <selection activeCell="K6" sqref="K6"/>
    </sheetView>
  </sheetViews>
  <sheetFormatPr defaultColWidth="7.6640625" defaultRowHeight="12.5" x14ac:dyDescent="0.55000000000000004"/>
  <cols>
    <col min="1" max="1" width="12.9140625" style="21" customWidth="1"/>
    <col min="2" max="2" width="21.58203125" style="21" customWidth="1"/>
    <col min="3" max="3" width="5.58203125" style="21" customWidth="1"/>
    <col min="4" max="5" width="6.6640625" style="21" customWidth="1"/>
    <col min="6" max="6" width="15.1640625" style="21" customWidth="1"/>
    <col min="7" max="7" width="8.9140625" style="21" customWidth="1"/>
    <col min="8" max="251" width="7.6640625" style="3"/>
    <col min="252" max="252" width="16.1640625" style="3" customWidth="1"/>
    <col min="253" max="253" width="21.58203125" style="3" customWidth="1"/>
    <col min="254" max="254" width="10.83203125" style="3" customWidth="1"/>
    <col min="255" max="255" width="23.4140625" style="3" customWidth="1"/>
    <col min="256" max="256" width="1.83203125" style="3" customWidth="1"/>
    <col min="257" max="507" width="7.6640625" style="3"/>
    <col min="508" max="508" width="16.1640625" style="3" customWidth="1"/>
    <col min="509" max="509" width="21.58203125" style="3" customWidth="1"/>
    <col min="510" max="510" width="10.83203125" style="3" customWidth="1"/>
    <col min="511" max="511" width="23.4140625" style="3" customWidth="1"/>
    <col min="512" max="512" width="1.83203125" style="3" customWidth="1"/>
    <col min="513" max="763" width="7.6640625" style="3"/>
    <col min="764" max="764" width="16.1640625" style="3" customWidth="1"/>
    <col min="765" max="765" width="21.58203125" style="3" customWidth="1"/>
    <col min="766" max="766" width="10.83203125" style="3" customWidth="1"/>
    <col min="767" max="767" width="23.4140625" style="3" customWidth="1"/>
    <col min="768" max="768" width="1.83203125" style="3" customWidth="1"/>
    <col min="769" max="1019" width="7.6640625" style="3"/>
    <col min="1020" max="1020" width="16.1640625" style="3" customWidth="1"/>
    <col min="1021" max="1021" width="21.58203125" style="3" customWidth="1"/>
    <col min="1022" max="1022" width="10.83203125" style="3" customWidth="1"/>
    <col min="1023" max="1023" width="23.4140625" style="3" customWidth="1"/>
    <col min="1024" max="1024" width="1.83203125" style="3" customWidth="1"/>
    <col min="1025" max="1275" width="7.6640625" style="3"/>
    <col min="1276" max="1276" width="16.1640625" style="3" customWidth="1"/>
    <col min="1277" max="1277" width="21.58203125" style="3" customWidth="1"/>
    <col min="1278" max="1278" width="10.83203125" style="3" customWidth="1"/>
    <col min="1279" max="1279" width="23.4140625" style="3" customWidth="1"/>
    <col min="1280" max="1280" width="1.83203125" style="3" customWidth="1"/>
    <col min="1281" max="1531" width="7.6640625" style="3"/>
    <col min="1532" max="1532" width="16.1640625" style="3" customWidth="1"/>
    <col min="1533" max="1533" width="21.58203125" style="3" customWidth="1"/>
    <col min="1534" max="1534" width="10.83203125" style="3" customWidth="1"/>
    <col min="1535" max="1535" width="23.4140625" style="3" customWidth="1"/>
    <col min="1536" max="1536" width="1.83203125" style="3" customWidth="1"/>
    <col min="1537" max="1787" width="7.6640625" style="3"/>
    <col min="1788" max="1788" width="16.1640625" style="3" customWidth="1"/>
    <col min="1789" max="1789" width="21.58203125" style="3" customWidth="1"/>
    <col min="1790" max="1790" width="10.83203125" style="3" customWidth="1"/>
    <col min="1791" max="1791" width="23.4140625" style="3" customWidth="1"/>
    <col min="1792" max="1792" width="1.83203125" style="3" customWidth="1"/>
    <col min="1793" max="2043" width="7.6640625" style="3"/>
    <col min="2044" max="2044" width="16.1640625" style="3" customWidth="1"/>
    <col min="2045" max="2045" width="21.58203125" style="3" customWidth="1"/>
    <col min="2046" max="2046" width="10.83203125" style="3" customWidth="1"/>
    <col min="2047" max="2047" width="23.4140625" style="3" customWidth="1"/>
    <col min="2048" max="2048" width="1.83203125" style="3" customWidth="1"/>
    <col min="2049" max="2299" width="7.6640625" style="3"/>
    <col min="2300" max="2300" width="16.1640625" style="3" customWidth="1"/>
    <col min="2301" max="2301" width="21.58203125" style="3" customWidth="1"/>
    <col min="2302" max="2302" width="10.83203125" style="3" customWidth="1"/>
    <col min="2303" max="2303" width="23.4140625" style="3" customWidth="1"/>
    <col min="2304" max="2304" width="1.83203125" style="3" customWidth="1"/>
    <col min="2305" max="2555" width="7.6640625" style="3"/>
    <col min="2556" max="2556" width="16.1640625" style="3" customWidth="1"/>
    <col min="2557" max="2557" width="21.58203125" style="3" customWidth="1"/>
    <col min="2558" max="2558" width="10.83203125" style="3" customWidth="1"/>
    <col min="2559" max="2559" width="23.4140625" style="3" customWidth="1"/>
    <col min="2560" max="2560" width="1.83203125" style="3" customWidth="1"/>
    <col min="2561" max="2811" width="7.6640625" style="3"/>
    <col min="2812" max="2812" width="16.1640625" style="3" customWidth="1"/>
    <col min="2813" max="2813" width="21.58203125" style="3" customWidth="1"/>
    <col min="2814" max="2814" width="10.83203125" style="3" customWidth="1"/>
    <col min="2815" max="2815" width="23.4140625" style="3" customWidth="1"/>
    <col min="2816" max="2816" width="1.83203125" style="3" customWidth="1"/>
    <col min="2817" max="3067" width="7.6640625" style="3"/>
    <col min="3068" max="3068" width="16.1640625" style="3" customWidth="1"/>
    <col min="3069" max="3069" width="21.58203125" style="3" customWidth="1"/>
    <col min="3070" max="3070" width="10.83203125" style="3" customWidth="1"/>
    <col min="3071" max="3071" width="23.4140625" style="3" customWidth="1"/>
    <col min="3072" max="3072" width="1.83203125" style="3" customWidth="1"/>
    <col min="3073" max="3323" width="7.6640625" style="3"/>
    <col min="3324" max="3324" width="16.1640625" style="3" customWidth="1"/>
    <col min="3325" max="3325" width="21.58203125" style="3" customWidth="1"/>
    <col min="3326" max="3326" width="10.83203125" style="3" customWidth="1"/>
    <col min="3327" max="3327" width="23.4140625" style="3" customWidth="1"/>
    <col min="3328" max="3328" width="1.83203125" style="3" customWidth="1"/>
    <col min="3329" max="3579" width="7.6640625" style="3"/>
    <col min="3580" max="3580" width="16.1640625" style="3" customWidth="1"/>
    <col min="3581" max="3581" width="21.58203125" style="3" customWidth="1"/>
    <col min="3582" max="3582" width="10.83203125" style="3" customWidth="1"/>
    <col min="3583" max="3583" width="23.4140625" style="3" customWidth="1"/>
    <col min="3584" max="3584" width="1.83203125" style="3" customWidth="1"/>
    <col min="3585" max="3835" width="7.6640625" style="3"/>
    <col min="3836" max="3836" width="16.1640625" style="3" customWidth="1"/>
    <col min="3837" max="3837" width="21.58203125" style="3" customWidth="1"/>
    <col min="3838" max="3838" width="10.83203125" style="3" customWidth="1"/>
    <col min="3839" max="3839" width="23.4140625" style="3" customWidth="1"/>
    <col min="3840" max="3840" width="1.83203125" style="3" customWidth="1"/>
    <col min="3841" max="4091" width="7.6640625" style="3"/>
    <col min="4092" max="4092" width="16.1640625" style="3" customWidth="1"/>
    <col min="4093" max="4093" width="21.58203125" style="3" customWidth="1"/>
    <col min="4094" max="4094" width="10.83203125" style="3" customWidth="1"/>
    <col min="4095" max="4095" width="23.4140625" style="3" customWidth="1"/>
    <col min="4096" max="4096" width="1.83203125" style="3" customWidth="1"/>
    <col min="4097" max="4347" width="7.6640625" style="3"/>
    <col min="4348" max="4348" width="16.1640625" style="3" customWidth="1"/>
    <col min="4349" max="4349" width="21.58203125" style="3" customWidth="1"/>
    <col min="4350" max="4350" width="10.83203125" style="3" customWidth="1"/>
    <col min="4351" max="4351" width="23.4140625" style="3" customWidth="1"/>
    <col min="4352" max="4352" width="1.83203125" style="3" customWidth="1"/>
    <col min="4353" max="4603" width="7.6640625" style="3"/>
    <col min="4604" max="4604" width="16.1640625" style="3" customWidth="1"/>
    <col min="4605" max="4605" width="21.58203125" style="3" customWidth="1"/>
    <col min="4606" max="4606" width="10.83203125" style="3" customWidth="1"/>
    <col min="4607" max="4607" width="23.4140625" style="3" customWidth="1"/>
    <col min="4608" max="4608" width="1.83203125" style="3" customWidth="1"/>
    <col min="4609" max="4859" width="7.6640625" style="3"/>
    <col min="4860" max="4860" width="16.1640625" style="3" customWidth="1"/>
    <col min="4861" max="4861" width="21.58203125" style="3" customWidth="1"/>
    <col min="4862" max="4862" width="10.83203125" style="3" customWidth="1"/>
    <col min="4863" max="4863" width="23.4140625" style="3" customWidth="1"/>
    <col min="4864" max="4864" width="1.83203125" style="3" customWidth="1"/>
    <col min="4865" max="5115" width="7.6640625" style="3"/>
    <col min="5116" max="5116" width="16.1640625" style="3" customWidth="1"/>
    <col min="5117" max="5117" width="21.58203125" style="3" customWidth="1"/>
    <col min="5118" max="5118" width="10.83203125" style="3" customWidth="1"/>
    <col min="5119" max="5119" width="23.4140625" style="3" customWidth="1"/>
    <col min="5120" max="5120" width="1.83203125" style="3" customWidth="1"/>
    <col min="5121" max="5371" width="7.6640625" style="3"/>
    <col min="5372" max="5372" width="16.1640625" style="3" customWidth="1"/>
    <col min="5373" max="5373" width="21.58203125" style="3" customWidth="1"/>
    <col min="5374" max="5374" width="10.83203125" style="3" customWidth="1"/>
    <col min="5375" max="5375" width="23.4140625" style="3" customWidth="1"/>
    <col min="5376" max="5376" width="1.83203125" style="3" customWidth="1"/>
    <col min="5377" max="5627" width="7.6640625" style="3"/>
    <col min="5628" max="5628" width="16.1640625" style="3" customWidth="1"/>
    <col min="5629" max="5629" width="21.58203125" style="3" customWidth="1"/>
    <col min="5630" max="5630" width="10.83203125" style="3" customWidth="1"/>
    <col min="5631" max="5631" width="23.4140625" style="3" customWidth="1"/>
    <col min="5632" max="5632" width="1.83203125" style="3" customWidth="1"/>
    <col min="5633" max="5883" width="7.6640625" style="3"/>
    <col min="5884" max="5884" width="16.1640625" style="3" customWidth="1"/>
    <col min="5885" max="5885" width="21.58203125" style="3" customWidth="1"/>
    <col min="5886" max="5886" width="10.83203125" style="3" customWidth="1"/>
    <col min="5887" max="5887" width="23.4140625" style="3" customWidth="1"/>
    <col min="5888" max="5888" width="1.83203125" style="3" customWidth="1"/>
    <col min="5889" max="6139" width="7.6640625" style="3"/>
    <col min="6140" max="6140" width="16.1640625" style="3" customWidth="1"/>
    <col min="6141" max="6141" width="21.58203125" style="3" customWidth="1"/>
    <col min="6142" max="6142" width="10.83203125" style="3" customWidth="1"/>
    <col min="6143" max="6143" width="23.4140625" style="3" customWidth="1"/>
    <col min="6144" max="6144" width="1.83203125" style="3" customWidth="1"/>
    <col min="6145" max="6395" width="7.6640625" style="3"/>
    <col min="6396" max="6396" width="16.1640625" style="3" customWidth="1"/>
    <col min="6397" max="6397" width="21.58203125" style="3" customWidth="1"/>
    <col min="6398" max="6398" width="10.83203125" style="3" customWidth="1"/>
    <col min="6399" max="6399" width="23.4140625" style="3" customWidth="1"/>
    <col min="6400" max="6400" width="1.83203125" style="3" customWidth="1"/>
    <col min="6401" max="6651" width="7.6640625" style="3"/>
    <col min="6652" max="6652" width="16.1640625" style="3" customWidth="1"/>
    <col min="6653" max="6653" width="21.58203125" style="3" customWidth="1"/>
    <col min="6654" max="6654" width="10.83203125" style="3" customWidth="1"/>
    <col min="6655" max="6655" width="23.4140625" style="3" customWidth="1"/>
    <col min="6656" max="6656" width="1.83203125" style="3" customWidth="1"/>
    <col min="6657" max="6907" width="7.6640625" style="3"/>
    <col min="6908" max="6908" width="16.1640625" style="3" customWidth="1"/>
    <col min="6909" max="6909" width="21.58203125" style="3" customWidth="1"/>
    <col min="6910" max="6910" width="10.83203125" style="3" customWidth="1"/>
    <col min="6911" max="6911" width="23.4140625" style="3" customWidth="1"/>
    <col min="6912" max="6912" width="1.83203125" style="3" customWidth="1"/>
    <col min="6913" max="7163" width="7.6640625" style="3"/>
    <col min="7164" max="7164" width="16.1640625" style="3" customWidth="1"/>
    <col min="7165" max="7165" width="21.58203125" style="3" customWidth="1"/>
    <col min="7166" max="7166" width="10.83203125" style="3" customWidth="1"/>
    <col min="7167" max="7167" width="23.4140625" style="3" customWidth="1"/>
    <col min="7168" max="7168" width="1.83203125" style="3" customWidth="1"/>
    <col min="7169" max="7419" width="7.6640625" style="3"/>
    <col min="7420" max="7420" width="16.1640625" style="3" customWidth="1"/>
    <col min="7421" max="7421" width="21.58203125" style="3" customWidth="1"/>
    <col min="7422" max="7422" width="10.83203125" style="3" customWidth="1"/>
    <col min="7423" max="7423" width="23.4140625" style="3" customWidth="1"/>
    <col min="7424" max="7424" width="1.83203125" style="3" customWidth="1"/>
    <col min="7425" max="7675" width="7.6640625" style="3"/>
    <col min="7676" max="7676" width="16.1640625" style="3" customWidth="1"/>
    <col min="7677" max="7677" width="21.58203125" style="3" customWidth="1"/>
    <col min="7678" max="7678" width="10.83203125" style="3" customWidth="1"/>
    <col min="7679" max="7679" width="23.4140625" style="3" customWidth="1"/>
    <col min="7680" max="7680" width="1.83203125" style="3" customWidth="1"/>
    <col min="7681" max="7931" width="7.6640625" style="3"/>
    <col min="7932" max="7932" width="16.1640625" style="3" customWidth="1"/>
    <col min="7933" max="7933" width="21.58203125" style="3" customWidth="1"/>
    <col min="7934" max="7934" width="10.83203125" style="3" customWidth="1"/>
    <col min="7935" max="7935" width="23.4140625" style="3" customWidth="1"/>
    <col min="7936" max="7936" width="1.83203125" style="3" customWidth="1"/>
    <col min="7937" max="8187" width="7.6640625" style="3"/>
    <col min="8188" max="8188" width="16.1640625" style="3" customWidth="1"/>
    <col min="8189" max="8189" width="21.58203125" style="3" customWidth="1"/>
    <col min="8190" max="8190" width="10.83203125" style="3" customWidth="1"/>
    <col min="8191" max="8191" width="23.4140625" style="3" customWidth="1"/>
    <col min="8192" max="8192" width="1.83203125" style="3" customWidth="1"/>
    <col min="8193" max="8443" width="7.6640625" style="3"/>
    <col min="8444" max="8444" width="16.1640625" style="3" customWidth="1"/>
    <col min="8445" max="8445" width="21.58203125" style="3" customWidth="1"/>
    <col min="8446" max="8446" width="10.83203125" style="3" customWidth="1"/>
    <col min="8447" max="8447" width="23.4140625" style="3" customWidth="1"/>
    <col min="8448" max="8448" width="1.83203125" style="3" customWidth="1"/>
    <col min="8449" max="8699" width="7.6640625" style="3"/>
    <col min="8700" max="8700" width="16.1640625" style="3" customWidth="1"/>
    <col min="8701" max="8701" width="21.58203125" style="3" customWidth="1"/>
    <col min="8702" max="8702" width="10.83203125" style="3" customWidth="1"/>
    <col min="8703" max="8703" width="23.4140625" style="3" customWidth="1"/>
    <col min="8704" max="8704" width="1.83203125" style="3" customWidth="1"/>
    <col min="8705" max="8955" width="7.6640625" style="3"/>
    <col min="8956" max="8956" width="16.1640625" style="3" customWidth="1"/>
    <col min="8957" max="8957" width="21.58203125" style="3" customWidth="1"/>
    <col min="8958" max="8958" width="10.83203125" style="3" customWidth="1"/>
    <col min="8959" max="8959" width="23.4140625" style="3" customWidth="1"/>
    <col min="8960" max="8960" width="1.83203125" style="3" customWidth="1"/>
    <col min="8961" max="9211" width="7.6640625" style="3"/>
    <col min="9212" max="9212" width="16.1640625" style="3" customWidth="1"/>
    <col min="9213" max="9213" width="21.58203125" style="3" customWidth="1"/>
    <col min="9214" max="9214" width="10.83203125" style="3" customWidth="1"/>
    <col min="9215" max="9215" width="23.4140625" style="3" customWidth="1"/>
    <col min="9216" max="9216" width="1.83203125" style="3" customWidth="1"/>
    <col min="9217" max="9467" width="7.6640625" style="3"/>
    <col min="9468" max="9468" width="16.1640625" style="3" customWidth="1"/>
    <col min="9469" max="9469" width="21.58203125" style="3" customWidth="1"/>
    <col min="9470" max="9470" width="10.83203125" style="3" customWidth="1"/>
    <col min="9471" max="9471" width="23.4140625" style="3" customWidth="1"/>
    <col min="9472" max="9472" width="1.83203125" style="3" customWidth="1"/>
    <col min="9473" max="9723" width="7.6640625" style="3"/>
    <col min="9724" max="9724" width="16.1640625" style="3" customWidth="1"/>
    <col min="9725" max="9725" width="21.58203125" style="3" customWidth="1"/>
    <col min="9726" max="9726" width="10.83203125" style="3" customWidth="1"/>
    <col min="9727" max="9727" width="23.4140625" style="3" customWidth="1"/>
    <col min="9728" max="9728" width="1.83203125" style="3" customWidth="1"/>
    <col min="9729" max="9979" width="7.6640625" style="3"/>
    <col min="9980" max="9980" width="16.1640625" style="3" customWidth="1"/>
    <col min="9981" max="9981" width="21.58203125" style="3" customWidth="1"/>
    <col min="9982" max="9982" width="10.83203125" style="3" customWidth="1"/>
    <col min="9983" max="9983" width="23.4140625" style="3" customWidth="1"/>
    <col min="9984" max="9984" width="1.83203125" style="3" customWidth="1"/>
    <col min="9985" max="10235" width="7.6640625" style="3"/>
    <col min="10236" max="10236" width="16.1640625" style="3" customWidth="1"/>
    <col min="10237" max="10237" width="21.58203125" style="3" customWidth="1"/>
    <col min="10238" max="10238" width="10.83203125" style="3" customWidth="1"/>
    <col min="10239" max="10239" width="23.4140625" style="3" customWidth="1"/>
    <col min="10240" max="10240" width="1.83203125" style="3" customWidth="1"/>
    <col min="10241" max="10491" width="7.6640625" style="3"/>
    <col min="10492" max="10492" width="16.1640625" style="3" customWidth="1"/>
    <col min="10493" max="10493" width="21.58203125" style="3" customWidth="1"/>
    <col min="10494" max="10494" width="10.83203125" style="3" customWidth="1"/>
    <col min="10495" max="10495" width="23.4140625" style="3" customWidth="1"/>
    <col min="10496" max="10496" width="1.83203125" style="3" customWidth="1"/>
    <col min="10497" max="10747" width="7.6640625" style="3"/>
    <col min="10748" max="10748" width="16.1640625" style="3" customWidth="1"/>
    <col min="10749" max="10749" width="21.58203125" style="3" customWidth="1"/>
    <col min="10750" max="10750" width="10.83203125" style="3" customWidth="1"/>
    <col min="10751" max="10751" width="23.4140625" style="3" customWidth="1"/>
    <col min="10752" max="10752" width="1.83203125" style="3" customWidth="1"/>
    <col min="10753" max="11003" width="7.6640625" style="3"/>
    <col min="11004" max="11004" width="16.1640625" style="3" customWidth="1"/>
    <col min="11005" max="11005" width="21.58203125" style="3" customWidth="1"/>
    <col min="11006" max="11006" width="10.83203125" style="3" customWidth="1"/>
    <col min="11007" max="11007" width="23.4140625" style="3" customWidth="1"/>
    <col min="11008" max="11008" width="1.83203125" style="3" customWidth="1"/>
    <col min="11009" max="11259" width="7.6640625" style="3"/>
    <col min="11260" max="11260" width="16.1640625" style="3" customWidth="1"/>
    <col min="11261" max="11261" width="21.58203125" style="3" customWidth="1"/>
    <col min="11262" max="11262" width="10.83203125" style="3" customWidth="1"/>
    <col min="11263" max="11263" width="23.4140625" style="3" customWidth="1"/>
    <col min="11264" max="11264" width="1.83203125" style="3" customWidth="1"/>
    <col min="11265" max="11515" width="7.6640625" style="3"/>
    <col min="11516" max="11516" width="16.1640625" style="3" customWidth="1"/>
    <col min="11517" max="11517" width="21.58203125" style="3" customWidth="1"/>
    <col min="11518" max="11518" width="10.83203125" style="3" customWidth="1"/>
    <col min="11519" max="11519" width="23.4140625" style="3" customWidth="1"/>
    <col min="11520" max="11520" width="1.83203125" style="3" customWidth="1"/>
    <col min="11521" max="11771" width="7.6640625" style="3"/>
    <col min="11772" max="11772" width="16.1640625" style="3" customWidth="1"/>
    <col min="11773" max="11773" width="21.58203125" style="3" customWidth="1"/>
    <col min="11774" max="11774" width="10.83203125" style="3" customWidth="1"/>
    <col min="11775" max="11775" width="23.4140625" style="3" customWidth="1"/>
    <col min="11776" max="11776" width="1.83203125" style="3" customWidth="1"/>
    <col min="11777" max="12027" width="7.6640625" style="3"/>
    <col min="12028" max="12028" width="16.1640625" style="3" customWidth="1"/>
    <col min="12029" max="12029" width="21.58203125" style="3" customWidth="1"/>
    <col min="12030" max="12030" width="10.83203125" style="3" customWidth="1"/>
    <col min="12031" max="12031" width="23.4140625" style="3" customWidth="1"/>
    <col min="12032" max="12032" width="1.83203125" style="3" customWidth="1"/>
    <col min="12033" max="12283" width="7.6640625" style="3"/>
    <col min="12284" max="12284" width="16.1640625" style="3" customWidth="1"/>
    <col min="12285" max="12285" width="21.58203125" style="3" customWidth="1"/>
    <col min="12286" max="12286" width="10.83203125" style="3" customWidth="1"/>
    <col min="12287" max="12287" width="23.4140625" style="3" customWidth="1"/>
    <col min="12288" max="12288" width="1.83203125" style="3" customWidth="1"/>
    <col min="12289" max="12539" width="7.6640625" style="3"/>
    <col min="12540" max="12540" width="16.1640625" style="3" customWidth="1"/>
    <col min="12541" max="12541" width="21.58203125" style="3" customWidth="1"/>
    <col min="12542" max="12542" width="10.83203125" style="3" customWidth="1"/>
    <col min="12543" max="12543" width="23.4140625" style="3" customWidth="1"/>
    <col min="12544" max="12544" width="1.83203125" style="3" customWidth="1"/>
    <col min="12545" max="12795" width="7.6640625" style="3"/>
    <col min="12796" max="12796" width="16.1640625" style="3" customWidth="1"/>
    <col min="12797" max="12797" width="21.58203125" style="3" customWidth="1"/>
    <col min="12798" max="12798" width="10.83203125" style="3" customWidth="1"/>
    <col min="12799" max="12799" width="23.4140625" style="3" customWidth="1"/>
    <col min="12800" max="12800" width="1.83203125" style="3" customWidth="1"/>
    <col min="12801" max="13051" width="7.6640625" style="3"/>
    <col min="13052" max="13052" width="16.1640625" style="3" customWidth="1"/>
    <col min="13053" max="13053" width="21.58203125" style="3" customWidth="1"/>
    <col min="13054" max="13054" width="10.83203125" style="3" customWidth="1"/>
    <col min="13055" max="13055" width="23.4140625" style="3" customWidth="1"/>
    <col min="13056" max="13056" width="1.83203125" style="3" customWidth="1"/>
    <col min="13057" max="13307" width="7.6640625" style="3"/>
    <col min="13308" max="13308" width="16.1640625" style="3" customWidth="1"/>
    <col min="13309" max="13309" width="21.58203125" style="3" customWidth="1"/>
    <col min="13310" max="13310" width="10.83203125" style="3" customWidth="1"/>
    <col min="13311" max="13311" width="23.4140625" style="3" customWidth="1"/>
    <col min="13312" max="13312" width="1.83203125" style="3" customWidth="1"/>
    <col min="13313" max="13563" width="7.6640625" style="3"/>
    <col min="13564" max="13564" width="16.1640625" style="3" customWidth="1"/>
    <col min="13565" max="13565" width="21.58203125" style="3" customWidth="1"/>
    <col min="13566" max="13566" width="10.83203125" style="3" customWidth="1"/>
    <col min="13567" max="13567" width="23.4140625" style="3" customWidth="1"/>
    <col min="13568" max="13568" width="1.83203125" style="3" customWidth="1"/>
    <col min="13569" max="13819" width="7.6640625" style="3"/>
    <col min="13820" max="13820" width="16.1640625" style="3" customWidth="1"/>
    <col min="13821" max="13821" width="21.58203125" style="3" customWidth="1"/>
    <col min="13822" max="13822" width="10.83203125" style="3" customWidth="1"/>
    <col min="13823" max="13823" width="23.4140625" style="3" customWidth="1"/>
    <col min="13824" max="13824" width="1.83203125" style="3" customWidth="1"/>
    <col min="13825" max="14075" width="7.6640625" style="3"/>
    <col min="14076" max="14076" width="16.1640625" style="3" customWidth="1"/>
    <col min="14077" max="14077" width="21.58203125" style="3" customWidth="1"/>
    <col min="14078" max="14078" width="10.83203125" style="3" customWidth="1"/>
    <col min="14079" max="14079" width="23.4140625" style="3" customWidth="1"/>
    <col min="14080" max="14080" width="1.83203125" style="3" customWidth="1"/>
    <col min="14081" max="14331" width="7.6640625" style="3"/>
    <col min="14332" max="14332" width="16.1640625" style="3" customWidth="1"/>
    <col min="14333" max="14333" width="21.58203125" style="3" customWidth="1"/>
    <col min="14334" max="14334" width="10.83203125" style="3" customWidth="1"/>
    <col min="14335" max="14335" width="23.4140625" style="3" customWidth="1"/>
    <col min="14336" max="14336" width="1.83203125" style="3" customWidth="1"/>
    <col min="14337" max="14587" width="7.6640625" style="3"/>
    <col min="14588" max="14588" width="16.1640625" style="3" customWidth="1"/>
    <col min="14589" max="14589" width="21.58203125" style="3" customWidth="1"/>
    <col min="14590" max="14590" width="10.83203125" style="3" customWidth="1"/>
    <col min="14591" max="14591" width="23.4140625" style="3" customWidth="1"/>
    <col min="14592" max="14592" width="1.83203125" style="3" customWidth="1"/>
    <col min="14593" max="14843" width="7.6640625" style="3"/>
    <col min="14844" max="14844" width="16.1640625" style="3" customWidth="1"/>
    <col min="14845" max="14845" width="21.58203125" style="3" customWidth="1"/>
    <col min="14846" max="14846" width="10.83203125" style="3" customWidth="1"/>
    <col min="14847" max="14847" width="23.4140625" style="3" customWidth="1"/>
    <col min="14848" max="14848" width="1.83203125" style="3" customWidth="1"/>
    <col min="14849" max="15099" width="7.6640625" style="3"/>
    <col min="15100" max="15100" width="16.1640625" style="3" customWidth="1"/>
    <col min="15101" max="15101" width="21.58203125" style="3" customWidth="1"/>
    <col min="15102" max="15102" width="10.83203125" style="3" customWidth="1"/>
    <col min="15103" max="15103" width="23.4140625" style="3" customWidth="1"/>
    <col min="15104" max="15104" width="1.83203125" style="3" customWidth="1"/>
    <col min="15105" max="15355" width="7.6640625" style="3"/>
    <col min="15356" max="15356" width="16.1640625" style="3" customWidth="1"/>
    <col min="15357" max="15357" width="21.58203125" style="3" customWidth="1"/>
    <col min="15358" max="15358" width="10.83203125" style="3" customWidth="1"/>
    <col min="15359" max="15359" width="23.4140625" style="3" customWidth="1"/>
    <col min="15360" max="15360" width="1.83203125" style="3" customWidth="1"/>
    <col min="15361" max="15611" width="7.6640625" style="3"/>
    <col min="15612" max="15612" width="16.1640625" style="3" customWidth="1"/>
    <col min="15613" max="15613" width="21.58203125" style="3" customWidth="1"/>
    <col min="15614" max="15614" width="10.83203125" style="3" customWidth="1"/>
    <col min="15615" max="15615" width="23.4140625" style="3" customWidth="1"/>
    <col min="15616" max="15616" width="1.83203125" style="3" customWidth="1"/>
    <col min="15617" max="15867" width="7.6640625" style="3"/>
    <col min="15868" max="15868" width="16.1640625" style="3" customWidth="1"/>
    <col min="15869" max="15869" width="21.58203125" style="3" customWidth="1"/>
    <col min="15870" max="15870" width="10.83203125" style="3" customWidth="1"/>
    <col min="15871" max="15871" width="23.4140625" style="3" customWidth="1"/>
    <col min="15872" max="15872" width="1.83203125" style="3" customWidth="1"/>
    <col min="15873" max="16123" width="7.6640625" style="3"/>
    <col min="16124" max="16124" width="16.1640625" style="3" customWidth="1"/>
    <col min="16125" max="16125" width="21.58203125" style="3" customWidth="1"/>
    <col min="16126" max="16126" width="10.83203125" style="3" customWidth="1"/>
    <col min="16127" max="16127" width="23.4140625" style="3" customWidth="1"/>
    <col min="16128" max="16128" width="1.83203125" style="3" customWidth="1"/>
    <col min="16129" max="16384" width="7.6640625" style="3"/>
  </cols>
  <sheetData>
    <row r="1" spans="1:8" ht="27.9" customHeight="1" x14ac:dyDescent="0.55000000000000004">
      <c r="A1" s="18"/>
      <c r="B1" s="18"/>
      <c r="C1" s="18"/>
      <c r="D1" s="18"/>
      <c r="E1" s="18"/>
      <c r="F1" s="53" t="s">
        <v>122</v>
      </c>
      <c r="G1" s="20"/>
    </row>
    <row r="2" spans="1:8" ht="27.9" customHeight="1" x14ac:dyDescent="0.55000000000000004">
      <c r="A2" s="18" t="s">
        <v>64</v>
      </c>
      <c r="B2" s="18"/>
      <c r="C2" s="18"/>
      <c r="D2" s="18"/>
      <c r="E2" s="18"/>
      <c r="F2" s="18"/>
      <c r="G2" s="18"/>
      <c r="H2" s="3" t="s">
        <v>65</v>
      </c>
    </row>
    <row r="3" spans="1:8" ht="27.9" customHeight="1" x14ac:dyDescent="0.55000000000000004">
      <c r="A3" s="18"/>
      <c r="B3" s="18"/>
      <c r="C3" s="18"/>
      <c r="D3" s="18"/>
      <c r="E3" s="18"/>
      <c r="F3" s="18"/>
      <c r="G3" s="18"/>
    </row>
    <row r="4" spans="1:8" ht="27.9" customHeight="1" x14ac:dyDescent="0.55000000000000004">
      <c r="A4" s="18"/>
      <c r="B4" s="19" t="s">
        <v>47</v>
      </c>
      <c r="C4" s="96"/>
      <c r="D4" s="96"/>
      <c r="E4" s="96"/>
      <c r="F4" s="96"/>
      <c r="G4" s="96"/>
    </row>
    <row r="5" spans="1:8" ht="32.15" customHeight="1" x14ac:dyDescent="0.55000000000000004">
      <c r="A5" s="18" t="s">
        <v>66</v>
      </c>
      <c r="B5" s="19" t="s">
        <v>67</v>
      </c>
      <c r="C5" s="96"/>
      <c r="D5" s="96"/>
      <c r="E5" s="96"/>
      <c r="F5" s="96"/>
      <c r="G5" s="96"/>
    </row>
    <row r="6" spans="1:8" ht="32.15" customHeight="1" x14ac:dyDescent="0.55000000000000004">
      <c r="A6" s="18"/>
      <c r="B6" s="19" t="s">
        <v>68</v>
      </c>
      <c r="C6" s="96"/>
      <c r="D6" s="96"/>
      <c r="E6" s="96"/>
      <c r="F6" s="96"/>
      <c r="G6" s="96"/>
    </row>
    <row r="7" spans="1:8" ht="32.15" customHeight="1" x14ac:dyDescent="0.55000000000000004">
      <c r="A7" s="18"/>
      <c r="B7" s="19" t="s">
        <v>119</v>
      </c>
      <c r="C7" s="96"/>
      <c r="D7" s="96"/>
      <c r="E7" s="96"/>
      <c r="F7" s="96"/>
      <c r="G7" s="96"/>
    </row>
    <row r="8" spans="1:8" ht="32.15" customHeight="1" x14ac:dyDescent="0.55000000000000004">
      <c r="A8" s="18"/>
      <c r="B8" s="19" t="s">
        <v>69</v>
      </c>
      <c r="C8" s="96"/>
      <c r="D8" s="96"/>
      <c r="E8" s="96"/>
      <c r="F8" s="96"/>
      <c r="G8" s="96"/>
    </row>
    <row r="9" spans="1:8" ht="20.75" customHeight="1" x14ac:dyDescent="0.55000000000000004">
      <c r="D9" s="18"/>
      <c r="E9" s="18"/>
      <c r="F9" s="18"/>
      <c r="G9" s="18"/>
    </row>
    <row r="10" spans="1:8" s="4" customFormat="1" ht="25.5" customHeight="1" x14ac:dyDescent="0.55000000000000004">
      <c r="A10" s="109" t="s">
        <v>73</v>
      </c>
      <c r="B10" s="109"/>
      <c r="C10" s="109"/>
      <c r="D10" s="109"/>
      <c r="E10" s="109"/>
      <c r="F10" s="109"/>
      <c r="G10" s="109"/>
    </row>
    <row r="11" spans="1:8" ht="20.75" customHeight="1" x14ac:dyDescent="0.55000000000000004"/>
    <row r="12" spans="1:8" ht="42.65" customHeight="1" x14ac:dyDescent="0.55000000000000004">
      <c r="A12" s="124" t="s">
        <v>120</v>
      </c>
      <c r="B12" s="124"/>
      <c r="C12" s="124"/>
      <c r="D12" s="124"/>
      <c r="E12" s="124"/>
      <c r="F12" s="124"/>
      <c r="G12" s="124"/>
    </row>
    <row r="13" spans="1:8" ht="20.75" customHeight="1" thickBot="1" x14ac:dyDescent="0.6"/>
    <row r="14" spans="1:8" ht="42" customHeight="1" x14ac:dyDescent="0.55000000000000004">
      <c r="A14" s="22" t="s">
        <v>81</v>
      </c>
      <c r="B14" s="125" t="s">
        <v>30</v>
      </c>
      <c r="C14" s="126"/>
      <c r="D14" s="126"/>
      <c r="E14" s="127"/>
      <c r="F14" s="28" t="s">
        <v>110</v>
      </c>
      <c r="G14" s="23" t="s">
        <v>80</v>
      </c>
    </row>
    <row r="15" spans="1:8" ht="42" customHeight="1" x14ac:dyDescent="0.55000000000000004">
      <c r="A15" s="24" t="s">
        <v>47</v>
      </c>
      <c r="B15" s="115"/>
      <c r="C15" s="116"/>
      <c r="D15" s="116"/>
      <c r="E15" s="116"/>
      <c r="F15" s="116"/>
      <c r="G15" s="117"/>
    </row>
    <row r="16" spans="1:8" ht="42" customHeight="1" x14ac:dyDescent="0.55000000000000004">
      <c r="A16" s="24" t="s">
        <v>74</v>
      </c>
      <c r="B16" s="99"/>
      <c r="C16" s="100"/>
      <c r="D16" s="97" t="s">
        <v>75</v>
      </c>
      <c r="E16" s="98"/>
      <c r="F16" s="99"/>
      <c r="G16" s="110"/>
    </row>
    <row r="17" spans="1:7" ht="42" customHeight="1" x14ac:dyDescent="0.55000000000000004">
      <c r="A17" s="25" t="s">
        <v>70</v>
      </c>
      <c r="B17" s="99"/>
      <c r="C17" s="100"/>
      <c r="D17" s="97" t="s">
        <v>77</v>
      </c>
      <c r="E17" s="98"/>
      <c r="F17" s="29"/>
      <c r="G17" s="26" t="s">
        <v>76</v>
      </c>
    </row>
    <row r="18" spans="1:7" ht="19.75" customHeight="1" x14ac:dyDescent="0.55000000000000004">
      <c r="A18" s="104" t="s">
        <v>71</v>
      </c>
      <c r="B18" s="106" t="s">
        <v>97</v>
      </c>
      <c r="C18" s="107"/>
      <c r="D18" s="107"/>
      <c r="E18" s="107"/>
      <c r="F18" s="107"/>
      <c r="G18" s="108"/>
    </row>
    <row r="19" spans="1:7" ht="42" customHeight="1" thickBot="1" x14ac:dyDescent="0.6">
      <c r="A19" s="105"/>
      <c r="B19" s="101"/>
      <c r="C19" s="102"/>
      <c r="D19" s="102"/>
      <c r="E19" s="102"/>
      <c r="F19" s="102"/>
      <c r="G19" s="103"/>
    </row>
    <row r="20" spans="1:7" ht="12" customHeight="1" thickBot="1" x14ac:dyDescent="0.6">
      <c r="A20" s="27"/>
      <c r="B20" s="27"/>
      <c r="C20" s="27"/>
      <c r="D20" s="27"/>
      <c r="E20" s="27"/>
      <c r="F20" s="27"/>
      <c r="G20" s="27"/>
    </row>
    <row r="21" spans="1:7" ht="12" customHeight="1" thickBot="1" x14ac:dyDescent="0.6">
      <c r="A21" s="27"/>
      <c r="B21" s="27"/>
      <c r="C21" s="27"/>
      <c r="D21" s="27"/>
      <c r="E21" s="118" t="s">
        <v>86</v>
      </c>
      <c r="F21" s="119"/>
      <c r="G21" s="120"/>
    </row>
    <row r="22" spans="1:7" ht="42" customHeight="1" thickBot="1" x14ac:dyDescent="0.6">
      <c r="A22" s="91" t="s">
        <v>91</v>
      </c>
      <c r="B22" s="92"/>
      <c r="C22" s="92"/>
      <c r="D22" s="92"/>
      <c r="E22" s="121" t="s">
        <v>111</v>
      </c>
      <c r="F22" s="122"/>
      <c r="G22" s="123"/>
    </row>
    <row r="23" spans="1:7" ht="36" customHeight="1" x14ac:dyDescent="0.55000000000000004">
      <c r="A23" s="90" t="s">
        <v>98</v>
      </c>
      <c r="B23" s="90"/>
      <c r="C23" s="90"/>
      <c r="D23" s="90"/>
      <c r="E23" s="90"/>
      <c r="F23" s="90"/>
      <c r="G23" s="90"/>
    </row>
    <row r="24" spans="1:7" ht="16.75" customHeight="1" x14ac:dyDescent="0.55000000000000004">
      <c r="A24" s="21" t="s">
        <v>92</v>
      </c>
    </row>
    <row r="25" spans="1:7" ht="16.75" customHeight="1" x14ac:dyDescent="0.55000000000000004">
      <c r="A25" s="21" t="s">
        <v>72</v>
      </c>
    </row>
    <row r="26" spans="1:7" ht="16.75" customHeight="1" x14ac:dyDescent="0.55000000000000004">
      <c r="A26" s="21" t="s">
        <v>121</v>
      </c>
    </row>
    <row r="27" spans="1:7" ht="16.75" customHeight="1" x14ac:dyDescent="0.55000000000000004">
      <c r="A27" s="21" t="s">
        <v>82</v>
      </c>
    </row>
    <row r="28" spans="1:7" ht="16.75" customHeight="1" x14ac:dyDescent="0.55000000000000004">
      <c r="A28" s="21" t="s">
        <v>83</v>
      </c>
    </row>
    <row r="29" spans="1:7" ht="15" customHeight="1" x14ac:dyDescent="0.55000000000000004"/>
    <row r="30" spans="1:7" ht="15" customHeight="1" x14ac:dyDescent="0.55000000000000004"/>
    <row r="31" spans="1:7" ht="15" customHeight="1" x14ac:dyDescent="0.55000000000000004"/>
    <row r="32" spans="1:7" ht="15" customHeight="1" x14ac:dyDescent="0.55000000000000004"/>
    <row r="33" ht="15" customHeight="1" x14ac:dyDescent="0.55000000000000004"/>
  </sheetData>
  <mergeCells count="21">
    <mergeCell ref="A10:G10"/>
    <mergeCell ref="C4:G4"/>
    <mergeCell ref="C5:G5"/>
    <mergeCell ref="C6:G6"/>
    <mergeCell ref="C7:G7"/>
    <mergeCell ref="C8:G8"/>
    <mergeCell ref="A12:G12"/>
    <mergeCell ref="B14:E14"/>
    <mergeCell ref="B15:G15"/>
    <mergeCell ref="B16:C16"/>
    <mergeCell ref="D16:E16"/>
    <mergeCell ref="F16:G16"/>
    <mergeCell ref="A23:G23"/>
    <mergeCell ref="E21:G21"/>
    <mergeCell ref="A22:D22"/>
    <mergeCell ref="E22:G22"/>
    <mergeCell ref="B17:C17"/>
    <mergeCell ref="D17:E17"/>
    <mergeCell ref="A18:A19"/>
    <mergeCell ref="B18:G18"/>
    <mergeCell ref="B19:G19"/>
  </mergeCells>
  <phoneticPr fontId="1"/>
  <printOptions horizontalCentered="1"/>
  <pageMargins left="0.70866141732283472" right="0.70866141732283472" top="0.74803149606299213" bottom="0.74803149606299213" header="0.31496062992125984" footer="0.31496062992125984"/>
  <pageSetup paperSize="9" scale="9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6C28A-E035-40E6-803D-EE16966904AA}">
  <dimension ref="A1:H10"/>
  <sheetViews>
    <sheetView showZeros="0" workbookViewId="0">
      <selection activeCell="H3" sqref="H3"/>
    </sheetView>
  </sheetViews>
  <sheetFormatPr defaultRowHeight="18" x14ac:dyDescent="0.55000000000000004"/>
  <cols>
    <col min="1" max="1" width="20" customWidth="1"/>
    <col min="2" max="7" width="15" customWidth="1"/>
    <col min="8" max="8" width="17.9140625" customWidth="1"/>
  </cols>
  <sheetData>
    <row r="1" spans="1:8" ht="19" x14ac:dyDescent="0.55000000000000004">
      <c r="A1" s="46" t="s">
        <v>100</v>
      </c>
    </row>
    <row r="2" spans="1:8" x14ac:dyDescent="0.55000000000000004">
      <c r="A2" s="47" t="s">
        <v>47</v>
      </c>
      <c r="B2" s="47" t="s">
        <v>101</v>
      </c>
      <c r="C2" s="47" t="s">
        <v>102</v>
      </c>
      <c r="D2" s="47" t="s">
        <v>8</v>
      </c>
      <c r="E2" s="47" t="s">
        <v>103</v>
      </c>
      <c r="F2" s="47" t="s">
        <v>10</v>
      </c>
      <c r="G2" s="48" t="s">
        <v>11</v>
      </c>
      <c r="H2" s="47" t="s">
        <v>104</v>
      </c>
    </row>
    <row r="3" spans="1:8" x14ac:dyDescent="0.55000000000000004">
      <c r="A3" s="43">
        <f>入力シート!$B$14</f>
        <v>0</v>
      </c>
      <c r="B3" s="43">
        <f>入力シート!$E$3</f>
        <v>0</v>
      </c>
      <c r="C3" s="43">
        <f>入力シート!$I$17</f>
        <v>0</v>
      </c>
      <c r="D3" s="43">
        <f>入力シート!H3</f>
        <v>0</v>
      </c>
      <c r="E3" s="43">
        <f>入力シート!I3</f>
        <v>0</v>
      </c>
      <c r="F3" s="43">
        <f>入力シート!J3</f>
        <v>0</v>
      </c>
      <c r="G3" s="43">
        <f>入力シート!K3</f>
        <v>0</v>
      </c>
      <c r="H3" s="43"/>
    </row>
    <row r="4" spans="1:8" x14ac:dyDescent="0.55000000000000004">
      <c r="A4" s="49"/>
      <c r="B4" s="49"/>
      <c r="C4" s="49"/>
      <c r="D4" s="49">
        <f>入力シート!H4</f>
        <v>0</v>
      </c>
      <c r="E4" s="49">
        <f>入力シート!I4</f>
        <v>0</v>
      </c>
      <c r="F4" s="49">
        <f>入力シート!J4</f>
        <v>0</v>
      </c>
      <c r="G4" s="49">
        <f>入力シート!K4</f>
        <v>0</v>
      </c>
      <c r="H4" s="49"/>
    </row>
    <row r="5" spans="1:8" x14ac:dyDescent="0.55000000000000004">
      <c r="A5" s="49"/>
      <c r="B5" s="49"/>
      <c r="C5" s="49"/>
      <c r="D5" s="49">
        <f>入力シート!H5</f>
        <v>0</v>
      </c>
      <c r="E5" s="49">
        <f>入力シート!I5</f>
        <v>0</v>
      </c>
      <c r="F5" s="49">
        <f>入力シート!J5</f>
        <v>0</v>
      </c>
      <c r="G5" s="49">
        <f>入力シート!K5</f>
        <v>0</v>
      </c>
      <c r="H5" s="49"/>
    </row>
    <row r="6" spans="1:8" x14ac:dyDescent="0.55000000000000004">
      <c r="A6" s="49"/>
      <c r="B6" s="49"/>
      <c r="C6" s="49"/>
      <c r="D6" s="49">
        <f>入力シート!H6</f>
        <v>0</v>
      </c>
      <c r="E6" s="49">
        <f>入力シート!I6</f>
        <v>0</v>
      </c>
      <c r="F6" s="49">
        <f>入力シート!J6</f>
        <v>0</v>
      </c>
      <c r="G6" s="49">
        <f>入力シート!K6</f>
        <v>0</v>
      </c>
      <c r="H6" s="49"/>
    </row>
    <row r="7" spans="1:8" x14ac:dyDescent="0.55000000000000004">
      <c r="A7" s="49"/>
      <c r="B7" s="49"/>
      <c r="C7" s="49"/>
      <c r="D7" s="49">
        <f>入力シート!H7</f>
        <v>0</v>
      </c>
      <c r="E7" s="49">
        <f>入力シート!I7</f>
        <v>0</v>
      </c>
      <c r="F7" s="49">
        <f>入力シート!J7</f>
        <v>0</v>
      </c>
      <c r="G7" s="49">
        <f>入力シート!K7</f>
        <v>0</v>
      </c>
      <c r="H7" s="49"/>
    </row>
    <row r="8" spans="1:8" x14ac:dyDescent="0.55000000000000004">
      <c r="A8" s="49"/>
      <c r="B8" s="49"/>
      <c r="C8" s="49"/>
      <c r="D8" s="49">
        <f>入力シート!H8</f>
        <v>0</v>
      </c>
      <c r="E8" s="49">
        <f>入力シート!I8</f>
        <v>0</v>
      </c>
      <c r="F8" s="49">
        <f>入力シート!J8</f>
        <v>0</v>
      </c>
      <c r="G8" s="49">
        <f>入力シート!K8</f>
        <v>0</v>
      </c>
      <c r="H8" s="49"/>
    </row>
    <row r="9" spans="1:8" x14ac:dyDescent="0.55000000000000004">
      <c r="A9" s="49"/>
      <c r="B9" s="49"/>
      <c r="C9" s="49"/>
      <c r="D9" s="49">
        <f>入力シート!H9</f>
        <v>0</v>
      </c>
      <c r="E9" s="49">
        <f>入力シート!I9</f>
        <v>0</v>
      </c>
      <c r="F9" s="49">
        <f>入力シート!J9</f>
        <v>0</v>
      </c>
      <c r="G9" s="49">
        <f>入力シート!K9</f>
        <v>0</v>
      </c>
      <c r="H9" s="49"/>
    </row>
    <row r="10" spans="1:8" x14ac:dyDescent="0.55000000000000004">
      <c r="A10" s="49"/>
      <c r="B10" s="49"/>
      <c r="C10" s="49"/>
      <c r="D10" s="49">
        <f>入力シート!H10</f>
        <v>0</v>
      </c>
      <c r="E10" s="49">
        <f>入力シート!I10</f>
        <v>0</v>
      </c>
      <c r="F10" s="49">
        <f>入力シート!J10</f>
        <v>0</v>
      </c>
      <c r="G10" s="49">
        <f>入力シート!K10</f>
        <v>0</v>
      </c>
      <c r="H10" s="49"/>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入力シート</vt:lpstr>
      <vt:lpstr>参加申込書(印刷)</vt:lpstr>
      <vt:lpstr>コーチ確認(印刷)</vt:lpstr>
      <vt:lpstr>Sheet3</vt:lpstr>
      <vt:lpstr>参加申込書 (手書き用)</vt:lpstr>
      <vt:lpstr>コーチ確認 (手書き用)</vt:lpstr>
      <vt:lpstr>中体連運動部員確認</vt:lpstr>
      <vt:lpstr>'コーチ確認 (手書き用)'!Print_Area</vt:lpstr>
      <vt:lpstr>'コーチ確認(印刷)'!Print_Area</vt:lpstr>
      <vt:lpstr>'参加申込書 (手書き用)'!Print_Area</vt:lpstr>
      <vt:lpstr>'参加申込書(印刷)'!Print_Area</vt:lpstr>
    </vt:vector>
  </TitlesOfParts>
  <Company>名古屋市教育委員会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飯嶋 顕</cp:lastModifiedBy>
  <cp:lastPrinted>2026-03-09T09:41:17Z</cp:lastPrinted>
  <dcterms:created xsi:type="dcterms:W3CDTF">2022-07-31T23:19:41Z</dcterms:created>
  <dcterms:modified xsi:type="dcterms:W3CDTF">2026-03-09T10:00:08Z</dcterms:modified>
</cp:coreProperties>
</file>