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giga\Desktop\県大会関係\来年に向けて\"/>
    </mc:Choice>
  </mc:AlternateContent>
  <xr:revisionPtr revIDLastSave="0" documentId="13_ncr:1_{87E94629-9F40-4D51-99F9-DF5298C63242}" xr6:coauthVersionLast="47" xr6:coauthVersionMax="47" xr10:uidLastSave="{00000000-0000-0000-0000-000000000000}"/>
  <bookViews>
    <workbookView xWindow="-108" yWindow="-108" windowWidth="23256" windowHeight="12576" xr2:uid="{C5BA73F7-C6C5-4BFA-9B02-05A380CA52AD}"/>
  </bookViews>
  <sheets>
    <sheet name="入力シート" sheetId="2" r:id="rId1"/>
    <sheet name="参加申込書" sheetId="1" r:id="rId2"/>
    <sheet name="コーチ確認" sheetId="5" r:id="rId3"/>
    <sheet name="Sheet3" sheetId="3" state="hidden" r:id="rId4"/>
  </sheets>
  <definedNames>
    <definedName name="_xlnm.Print_Area" localSheetId="2">コーチ確認!$A$1:$G$27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 l="1"/>
  <c r="E21" i="5" l="1"/>
  <c r="F16" i="5"/>
  <c r="G1" i="5" l="1"/>
  <c r="B18" i="5"/>
  <c r="F17" i="5"/>
  <c r="B17" i="5"/>
  <c r="B16" i="5"/>
  <c r="B15" i="5"/>
  <c r="B14" i="5"/>
  <c r="F14" i="5"/>
  <c r="E16" i="3"/>
  <c r="E19" i="3" s="1"/>
  <c r="C4" i="5"/>
  <c r="C8" i="5"/>
  <c r="C7" i="5"/>
  <c r="C6" i="5"/>
  <c r="C5" i="5"/>
  <c r="A13" i="1" l="1"/>
  <c r="B13" i="1"/>
  <c r="C13" i="1"/>
  <c r="D13" i="1"/>
  <c r="E13" i="1"/>
  <c r="F13" i="1"/>
  <c r="A14" i="1"/>
  <c r="B14" i="1"/>
  <c r="C14" i="1"/>
  <c r="D14" i="1"/>
  <c r="E14" i="1"/>
  <c r="F14" i="1"/>
  <c r="A15" i="1"/>
  <c r="B15" i="1"/>
  <c r="C15" i="1"/>
  <c r="D15" i="1"/>
  <c r="E15" i="1"/>
  <c r="F15" i="1"/>
  <c r="A8" i="1"/>
  <c r="B8" i="1"/>
  <c r="C8" i="1"/>
  <c r="D8" i="1"/>
  <c r="E8" i="1"/>
  <c r="F8" i="1"/>
  <c r="A9" i="1"/>
  <c r="B9" i="1"/>
  <c r="C9" i="1"/>
  <c r="D9" i="1"/>
  <c r="E9" i="1"/>
  <c r="F9" i="1"/>
  <c r="A10" i="1"/>
  <c r="B10" i="1"/>
  <c r="C10" i="1"/>
  <c r="D10" i="1"/>
  <c r="E10" i="1"/>
  <c r="F10" i="1"/>
  <c r="A11" i="1"/>
  <c r="B11" i="1"/>
  <c r="C11" i="1"/>
  <c r="D11" i="1"/>
  <c r="E11" i="1"/>
  <c r="F11" i="1"/>
  <c r="A12" i="1"/>
  <c r="B12" i="1"/>
  <c r="C12" i="1"/>
  <c r="D12" i="1"/>
  <c r="E12" i="1"/>
  <c r="F12" i="1"/>
  <c r="A7" i="2"/>
  <c r="C29" i="1"/>
  <c r="C30" i="1"/>
  <c r="C31" i="1"/>
  <c r="C28" i="1"/>
  <c r="C32" i="1"/>
  <c r="C27" i="1"/>
  <c r="F26" i="1"/>
  <c r="D21" i="1"/>
  <c r="B21" i="1"/>
  <c r="E1" i="1"/>
  <c r="C6" i="1"/>
  <c r="C5" i="1" l="1"/>
  <c r="E4" i="1"/>
  <c r="C4" i="1"/>
  <c r="B4" i="1"/>
  <c r="A16" i="3"/>
  <c r="A9" i="2" l="1"/>
  <c r="A18" i="3" s="1"/>
  <c r="A21" i="3" l="1"/>
  <c r="A24" i="1" s="1"/>
</calcChain>
</file>

<file path=xl/sharedStrings.xml><?xml version="1.0" encoding="utf-8"?>
<sst xmlns="http://schemas.openxmlformats.org/spreadsheetml/2006/main" count="155" uniqueCount="114">
  <si>
    <t>種目</t>
    <rPh sb="0" eb="2">
      <t>シュモク</t>
    </rPh>
    <phoneticPr fontId="1"/>
  </si>
  <si>
    <t>団体</t>
    <rPh sb="0" eb="2">
      <t>ダンタイ</t>
    </rPh>
    <phoneticPr fontId="1"/>
  </si>
  <si>
    <t>個人</t>
    <rPh sb="0" eb="2">
      <t>コジン</t>
    </rPh>
    <phoneticPr fontId="1"/>
  </si>
  <si>
    <t>監督氏名(</t>
    <rPh sb="0" eb="2">
      <t>カントク</t>
    </rPh>
    <rPh sb="2" eb="4">
      <t>シメイ</t>
    </rPh>
    <phoneticPr fontId="1"/>
  </si>
  <si>
    <t>)</t>
    <phoneticPr fontId="1"/>
  </si>
  <si>
    <t>連絡先</t>
    <rPh sb="0" eb="3">
      <t>レンラクサキ</t>
    </rPh>
    <phoneticPr fontId="1"/>
  </si>
  <si>
    <t>連絡先(</t>
    <rPh sb="0" eb="3">
      <t>レンラクサキ</t>
    </rPh>
    <phoneticPr fontId="1"/>
  </si>
  <si>
    <t>支部</t>
    <rPh sb="0" eb="2">
      <t>シブ</t>
    </rPh>
    <phoneticPr fontId="1"/>
  </si>
  <si>
    <t>位置・種目
(ｾﾞｯｹﾝﾅﾝﾊﾞｰ)</t>
    <rPh sb="0" eb="2">
      <t>イチ</t>
    </rPh>
    <rPh sb="3" eb="5">
      <t>シュモク</t>
    </rPh>
    <phoneticPr fontId="1"/>
  </si>
  <si>
    <t>選手氏名</t>
    <rPh sb="0" eb="4">
      <t>センシュシメイ</t>
    </rPh>
    <phoneticPr fontId="1"/>
  </si>
  <si>
    <t>ふりがな</t>
    <phoneticPr fontId="1"/>
  </si>
  <si>
    <t>学年</t>
    <rPh sb="0" eb="2">
      <t>ガクネン</t>
    </rPh>
    <phoneticPr fontId="1"/>
  </si>
  <si>
    <t>備考</t>
    <rPh sb="0" eb="2">
      <t>ビコウ</t>
    </rPh>
    <phoneticPr fontId="1"/>
  </si>
  <si>
    <t>個人情報の
記載について</t>
    <rPh sb="0" eb="4">
      <t>コジンジョウホウ</t>
    </rPh>
    <rPh sb="6" eb="8">
      <t>キサイ</t>
    </rPh>
    <phoneticPr fontId="1"/>
  </si>
  <si>
    <t>※　監督は、団体出場選手１チームおよび個人出場選手１名に、１名までとする。</t>
    <rPh sb="2" eb="4">
      <t>カントク</t>
    </rPh>
    <rPh sb="6" eb="12">
      <t>ダンタイシュツジョウセンシュ</t>
    </rPh>
    <rPh sb="19" eb="23">
      <t>コジンシュツジョウ</t>
    </rPh>
    <rPh sb="23" eb="25">
      <t>センシュ</t>
    </rPh>
    <rPh sb="26" eb="27">
      <t>メイ</t>
    </rPh>
    <rPh sb="30" eb="31">
      <t>メイ</t>
    </rPh>
    <phoneticPr fontId="1"/>
  </si>
  <si>
    <t>で通過</t>
    <rPh sb="1" eb="3">
      <t>ツウカ</t>
    </rPh>
    <phoneticPr fontId="1"/>
  </si>
  <si>
    <t>　上記の者は、本大会参加についての保護者の同意を得ているので、参加を申し込みます。また、本大会プログラム作成、成績上位者の報道発表並びにホームページにおける氏名、学校名、学年等の個人情報の記載についての本人及び保護者の同意を得ています。
※　記載の同意内容については、個人情報の欄の（１）～（３）のいずれかが記入してあります。</t>
    <rPh sb="1" eb="3">
      <t>ジョウキノ</t>
    </rPh>
    <rPh sb="7" eb="10">
      <t>ホンタイカイ</t>
    </rPh>
    <rPh sb="10" eb="12">
      <t>サンカ</t>
    </rPh>
    <rPh sb="17" eb="20">
      <t>ホゴシャ</t>
    </rPh>
    <rPh sb="21" eb="23">
      <t>ドウイ</t>
    </rPh>
    <rPh sb="24" eb="25">
      <t>エ</t>
    </rPh>
    <rPh sb="31" eb="33">
      <t>サンカ</t>
    </rPh>
    <rPh sb="34" eb="35">
      <t>モウ</t>
    </rPh>
    <rPh sb="36" eb="37">
      <t>コ</t>
    </rPh>
    <rPh sb="44" eb="47">
      <t>ホンタイカイ</t>
    </rPh>
    <rPh sb="52" eb="54">
      <t>サクセイ</t>
    </rPh>
    <rPh sb="55" eb="60">
      <t>セイセキジョウイシャ</t>
    </rPh>
    <rPh sb="61" eb="65">
      <t>ホウドウハッピョウ</t>
    </rPh>
    <rPh sb="65" eb="66">
      <t>ナラ</t>
    </rPh>
    <rPh sb="78" eb="80">
      <t>シメイ</t>
    </rPh>
    <rPh sb="81" eb="84">
      <t>ガッコウメイ</t>
    </rPh>
    <rPh sb="85" eb="88">
      <t>ガクネントウ</t>
    </rPh>
    <rPh sb="89" eb="93">
      <t>コジンジョウホウ</t>
    </rPh>
    <rPh sb="94" eb="96">
      <t>キサイ</t>
    </rPh>
    <rPh sb="101" eb="103">
      <t>ホンニン</t>
    </rPh>
    <rPh sb="103" eb="104">
      <t>オヨ</t>
    </rPh>
    <rPh sb="105" eb="108">
      <t>ホゴシャ</t>
    </rPh>
    <rPh sb="109" eb="111">
      <t>ドウイ</t>
    </rPh>
    <rPh sb="112" eb="113">
      <t>エ</t>
    </rPh>
    <rPh sb="121" eb="123">
      <t>キサイ</t>
    </rPh>
    <rPh sb="124" eb="126">
      <t>ドウイ</t>
    </rPh>
    <rPh sb="126" eb="128">
      <t>ナイヨウ</t>
    </rPh>
    <rPh sb="134" eb="138">
      <t>コジンジョウホウ</t>
    </rPh>
    <rPh sb="139" eb="140">
      <t>ラン</t>
    </rPh>
    <rPh sb="154" eb="156">
      <t>キニュウ</t>
    </rPh>
    <phoneticPr fontId="1"/>
  </si>
  <si>
    <t>支部名</t>
    <rPh sb="0" eb="3">
      <t>シブメイ</t>
    </rPh>
    <phoneticPr fontId="1"/>
  </si>
  <si>
    <t>団体・個人</t>
    <rPh sb="0" eb="2">
      <t>ダンタイ</t>
    </rPh>
    <rPh sb="3" eb="5">
      <t>コジン</t>
    </rPh>
    <phoneticPr fontId="1"/>
  </si>
  <si>
    <t>監督氏名</t>
    <rPh sb="0" eb="4">
      <t>カントクシメイ</t>
    </rPh>
    <phoneticPr fontId="1"/>
  </si>
  <si>
    <t>ｾﾞｯｹﾝﾅﾝﾊﾞｰ</t>
    <phoneticPr fontId="1"/>
  </si>
  <si>
    <t>個人情報の記載</t>
    <rPh sb="0" eb="4">
      <t>コジンジョウホウ</t>
    </rPh>
    <rPh sb="5" eb="7">
      <t>キサイ</t>
    </rPh>
    <phoneticPr fontId="1"/>
  </si>
  <si>
    <t>名古屋</t>
    <rPh sb="0" eb="3">
      <t>ナゴヤ</t>
    </rPh>
    <phoneticPr fontId="1"/>
  </si>
  <si>
    <t>東三河</t>
    <rPh sb="0" eb="3">
      <t>ヒガシミカワ</t>
    </rPh>
    <phoneticPr fontId="1"/>
  </si>
  <si>
    <t>西三河</t>
    <rPh sb="0" eb="3">
      <t>ニシミカワ</t>
    </rPh>
    <phoneticPr fontId="1"/>
  </si>
  <si>
    <t>東尾張（愛日）</t>
    <rPh sb="0" eb="1">
      <t>ヒガシ</t>
    </rPh>
    <rPh sb="1" eb="3">
      <t>オワリ</t>
    </rPh>
    <rPh sb="4" eb="6">
      <t>アイニチ</t>
    </rPh>
    <phoneticPr fontId="1"/>
  </si>
  <si>
    <t>東尾張（知多）</t>
    <rPh sb="0" eb="1">
      <t>ヒガシ</t>
    </rPh>
    <rPh sb="1" eb="3">
      <t>オワリ</t>
    </rPh>
    <rPh sb="4" eb="6">
      <t>チタ</t>
    </rPh>
    <phoneticPr fontId="1"/>
  </si>
  <si>
    <t>西尾張</t>
    <rPh sb="0" eb="3">
      <t>ニシオワリ</t>
    </rPh>
    <phoneticPr fontId="1"/>
  </si>
  <si>
    <t>男子</t>
    <rPh sb="0" eb="2">
      <t>ダンシ</t>
    </rPh>
    <phoneticPr fontId="1"/>
  </si>
  <si>
    <t>女子</t>
    <rPh sb="0" eb="2">
      <t>ジョシ</t>
    </rPh>
    <phoneticPr fontId="1"/>
  </si>
  <si>
    <t>男・女</t>
    <rPh sb="0" eb="1">
      <t>ダン</t>
    </rPh>
    <rPh sb="2" eb="3">
      <t>オンナ</t>
    </rPh>
    <phoneticPr fontId="1"/>
  </si>
  <si>
    <t>補欠</t>
    <rPh sb="0" eb="2">
      <t>ホケツ</t>
    </rPh>
    <phoneticPr fontId="1"/>
  </si>
  <si>
    <t>通過順位</t>
    <rPh sb="0" eb="4">
      <t>ツウカジュンイ</t>
    </rPh>
    <phoneticPr fontId="1"/>
  </si>
  <si>
    <t>登録人数</t>
    <rPh sb="0" eb="4">
      <t>トウロクニンズウ</t>
    </rPh>
    <phoneticPr fontId="1"/>
  </si>
  <si>
    <t>参加料</t>
    <rPh sb="0" eb="3">
      <t>サンカリョウ</t>
    </rPh>
    <phoneticPr fontId="1"/>
  </si>
  <si>
    <t>体操競技</t>
    <rPh sb="0" eb="4">
      <t>タイソウキョウギ</t>
    </rPh>
    <phoneticPr fontId="1"/>
  </si>
  <si>
    <t>新体操</t>
    <rPh sb="0" eb="3">
      <t>シンタイソウ</t>
    </rPh>
    <phoneticPr fontId="1"/>
  </si>
  <si>
    <t>１位</t>
    <rPh sb="1" eb="2">
      <t>イ</t>
    </rPh>
    <phoneticPr fontId="1"/>
  </si>
  <si>
    <t>２位</t>
    <rPh sb="1" eb="2">
      <t>イ</t>
    </rPh>
    <phoneticPr fontId="1"/>
  </si>
  <si>
    <t>３位</t>
    <rPh sb="1" eb="2">
      <t>イ</t>
    </rPh>
    <phoneticPr fontId="1"/>
  </si>
  <si>
    <t>４位</t>
    <rPh sb="1" eb="2">
      <t>イ</t>
    </rPh>
    <phoneticPr fontId="1"/>
  </si>
  <si>
    <t>５位</t>
    <rPh sb="1" eb="2">
      <t>イ</t>
    </rPh>
    <phoneticPr fontId="1"/>
  </si>
  <si>
    <t>６位</t>
    <rPh sb="1" eb="2">
      <t>イ</t>
    </rPh>
    <phoneticPr fontId="1"/>
  </si>
  <si>
    <t>７位</t>
    <rPh sb="1" eb="2">
      <t>イ</t>
    </rPh>
    <phoneticPr fontId="1"/>
  </si>
  <si>
    <t>８位</t>
    <rPh sb="1" eb="2">
      <t>イ</t>
    </rPh>
    <phoneticPr fontId="1"/>
  </si>
  <si>
    <t>９位</t>
    <rPh sb="1" eb="2">
      <t>イ</t>
    </rPh>
    <phoneticPr fontId="1"/>
  </si>
  <si>
    <t>１０位</t>
    <rPh sb="2" eb="3">
      <t>イ</t>
    </rPh>
    <phoneticPr fontId="1"/>
  </si>
  <si>
    <t>↑</t>
  </si>
  <si>
    <t>↑</t>
    <phoneticPr fontId="1"/>
  </si>
  <si>
    <t>直接入力</t>
    <rPh sb="0" eb="4">
      <t>チョクセツニュウリョク</t>
    </rPh>
    <phoneticPr fontId="1"/>
  </si>
  <si>
    <t>学校所在地</t>
    <rPh sb="0" eb="5">
      <t>ガッコウショザイチ</t>
    </rPh>
    <phoneticPr fontId="1"/>
  </si>
  <si>
    <t>TEL</t>
    <phoneticPr fontId="1"/>
  </si>
  <si>
    <t>FAX</t>
    <phoneticPr fontId="1"/>
  </si>
  <si>
    <t>学校名</t>
    <rPh sb="0" eb="3">
      <t>ガッコウメイ</t>
    </rPh>
    <phoneticPr fontId="1"/>
  </si>
  <si>
    <t>校長氏名</t>
    <rPh sb="0" eb="2">
      <t>コウチョウ</t>
    </rPh>
    <rPh sb="2" eb="4">
      <t>シメイ</t>
    </rPh>
    <phoneticPr fontId="1"/>
  </si>
  <si>
    <t>の部</t>
    <phoneticPr fontId="1"/>
  </si>
  <si>
    <t>申込日</t>
    <rPh sb="0" eb="3">
      <t>モウシコミビ</t>
    </rPh>
    <phoneticPr fontId="1"/>
  </si>
  <si>
    <t>令和5年</t>
    <rPh sb="0" eb="2">
      <t>レイワ</t>
    </rPh>
    <rPh sb="3" eb="4">
      <t>ネン</t>
    </rPh>
    <phoneticPr fontId="1"/>
  </si>
  <si>
    <t>←　直接入力</t>
    <rPh sb="2" eb="6">
      <t>チョクセツニュウリョク</t>
    </rPh>
    <phoneticPr fontId="1"/>
  </si>
  <si>
    <t>円を支払うこととします。</t>
  </si>
  <si>
    <t>　　なお、大会参加料として　</t>
    <rPh sb="5" eb="10">
      <t>タイカイサンカリョウ</t>
    </rPh>
    <phoneticPr fontId="1"/>
  </si>
  <si>
    <t>名分、金　</t>
    <phoneticPr fontId="1"/>
  </si>
  <si>
    <t>第７７回　愛知県中学校総合体育大会　体操競技・新体操参加申込書並びに参加料納入書</t>
    <rPh sb="0" eb="1">
      <t>ダイ７</t>
    </rPh>
    <rPh sb="2" eb="4">
      <t>カイ</t>
    </rPh>
    <rPh sb="5" eb="8">
      <t>アイチケン</t>
    </rPh>
    <rPh sb="8" eb="11">
      <t>チュウガッコウ</t>
    </rPh>
    <rPh sb="11" eb="17">
      <t>ソウゴウタイイクタイカイ</t>
    </rPh>
    <rPh sb="18" eb="22">
      <t>タイソウキョウギ</t>
    </rPh>
    <rPh sb="23" eb="26">
      <t>シンタイソウ</t>
    </rPh>
    <rPh sb="26" eb="30">
      <t>サンカモウシコミ</t>
    </rPh>
    <rPh sb="30" eb="31">
      <t>ショ</t>
    </rPh>
    <rPh sb="31" eb="32">
      <t>ナラ</t>
    </rPh>
    <rPh sb="34" eb="37">
      <t>サンカリョウ</t>
    </rPh>
    <rPh sb="37" eb="40">
      <t>ノウニュウショ</t>
    </rPh>
    <phoneticPr fontId="1"/>
  </si>
  <si>
    <t>愛知県中小学校体育連盟会長　殿</t>
    <rPh sb="0" eb="3">
      <t>アイチケン</t>
    </rPh>
    <rPh sb="3" eb="7">
      <t>チュウショウガッコウ</t>
    </rPh>
    <rPh sb="7" eb="11">
      <t>タイイクレンメイ</t>
    </rPh>
    <rPh sb="11" eb="13">
      <t>カイチョウ</t>
    </rPh>
    <rPh sb="14" eb="15">
      <t>トノ</t>
    </rPh>
    <phoneticPr fontId="1"/>
  </si>
  <si>
    <t>コーチ申請をする場合は以下の項目も入力してください</t>
    <rPh sb="3" eb="5">
      <t>シンセイ</t>
    </rPh>
    <rPh sb="8" eb="10">
      <t>バアイ</t>
    </rPh>
    <rPh sb="11" eb="13">
      <t>イカ</t>
    </rPh>
    <rPh sb="14" eb="16">
      <t>コウモク</t>
    </rPh>
    <rPh sb="17" eb="19">
      <t>ニュウリョク</t>
    </rPh>
    <phoneticPr fontId="1"/>
  </si>
  <si>
    <t>コーチ名</t>
    <rPh sb="3" eb="4">
      <t>メイ</t>
    </rPh>
    <phoneticPr fontId="1"/>
  </si>
  <si>
    <t>性別</t>
    <rPh sb="0" eb="2">
      <t>セイベツ</t>
    </rPh>
    <phoneticPr fontId="1"/>
  </si>
  <si>
    <t>年齢</t>
    <rPh sb="0" eb="2">
      <t>ネンレイ</t>
    </rPh>
    <phoneticPr fontId="1"/>
  </si>
  <si>
    <t>学校とのかかわり</t>
    <rPh sb="0" eb="2">
      <t>ガッコウ</t>
    </rPh>
    <phoneticPr fontId="1"/>
  </si>
  <si>
    <t>コーチの性別</t>
    <rPh sb="4" eb="6">
      <t>セイベツ</t>
    </rPh>
    <phoneticPr fontId="1"/>
  </si>
  <si>
    <t>男性</t>
    <rPh sb="0" eb="2">
      <t>ダンセイ</t>
    </rPh>
    <phoneticPr fontId="1"/>
  </si>
  <si>
    <t>女性</t>
    <rPh sb="0" eb="2">
      <t>ジョセイ</t>
    </rPh>
    <phoneticPr fontId="1"/>
  </si>
  <si>
    <t>　愛知県中小学校体育連盟会長　殿</t>
  </si>
  <si>
    <t>　</t>
    <phoneticPr fontId="5"/>
  </si>
  <si>
    <t>　　　　　　　　　　　　　　　   　　　　　     　　　　　　　    印</t>
    <rPh sb="39" eb="40">
      <t>イン</t>
    </rPh>
    <phoneticPr fontId="5"/>
  </si>
  <si>
    <t>校長氏名</t>
    <phoneticPr fontId="5"/>
  </si>
  <si>
    <t>住　  所</t>
  </si>
  <si>
    <t>電  　話</t>
  </si>
  <si>
    <t>Ｆ Ａ Ｘ</t>
  </si>
  <si>
    <t>性　　別</t>
    <phoneticPr fontId="5"/>
  </si>
  <si>
    <t>学校との
かかわり</t>
    <phoneticPr fontId="5"/>
  </si>
  <si>
    <t>　＊申込書に添付すること。</t>
  </si>
  <si>
    <t>コーチ（外部指導者）確認書（校長承認書）</t>
    <rPh sb="4" eb="6">
      <t>ガイブ</t>
    </rPh>
    <rPh sb="6" eb="9">
      <t>シドウシャ</t>
    </rPh>
    <phoneticPr fontId="5"/>
  </si>
  <si>
    <t>コーチ氏名</t>
    <phoneticPr fontId="5"/>
  </si>
  <si>
    <t>選手名</t>
    <rPh sb="0" eb="3">
      <t>センシュメイ</t>
    </rPh>
    <phoneticPr fontId="1"/>
  </si>
  <si>
    <t>歳</t>
    <rPh sb="0" eb="1">
      <t>サイ</t>
    </rPh>
    <phoneticPr fontId="1"/>
  </si>
  <si>
    <t>年　齢</t>
    <phoneticPr fontId="1"/>
  </si>
  <si>
    <t>　下記の者を､本校が第77回愛知県中学校総合体育大会　</t>
    <phoneticPr fontId="1"/>
  </si>
  <si>
    <t>　出場に際し、コーチ（外部指導者）として承認いたしました。</t>
    <phoneticPr fontId="1"/>
  </si>
  <si>
    <t>の部</t>
    <rPh sb="1" eb="2">
      <t>ブ</t>
    </rPh>
    <phoneticPr fontId="1"/>
  </si>
  <si>
    <t>競技名</t>
    <rPh sb="0" eb="2">
      <t>キョウギ</t>
    </rPh>
    <rPh sb="2" eb="3">
      <t>メイ</t>
    </rPh>
    <phoneticPr fontId="5"/>
  </si>
  <si>
    <t>　下記の者を､本校が第77回愛知県中学校総合体育大会出場に際し、コーチ（外部指導者）として承認いたしました。</t>
    <phoneticPr fontId="1"/>
  </si>
  <si>
    <t>　＊競技名の欄には、体操競技・新体操のいずれかを記入すること。</t>
    <rPh sb="2" eb="5">
      <t>キョウギメイ</t>
    </rPh>
    <rPh sb="6" eb="7">
      <t>ラン</t>
    </rPh>
    <rPh sb="10" eb="14">
      <t>タイソウキョウギ</t>
    </rPh>
    <rPh sb="15" eb="18">
      <t>シンタイソウ</t>
    </rPh>
    <rPh sb="24" eb="26">
      <t>キニュウ</t>
    </rPh>
    <phoneticPr fontId="1"/>
  </si>
  <si>
    <t>　＊団体出場選手１チームおよび個人出場選手１名に、コーチ１名までとする。</t>
    <rPh sb="2" eb="4">
      <t>ダンタイ</t>
    </rPh>
    <rPh sb="4" eb="8">
      <t>シュツジョウセンシュ</t>
    </rPh>
    <rPh sb="15" eb="21">
      <t>コジンシュツジョウセンシュ</t>
    </rPh>
    <rPh sb="22" eb="23">
      <t>メイ</t>
    </rPh>
    <rPh sb="29" eb="30">
      <t>メイ</t>
    </rPh>
    <phoneticPr fontId="1"/>
  </si>
  <si>
    <t>　＊提出部数は、２部とする。１部（正）は事務局用とし、１部（副：コピー）を部会用とする。</t>
    <phoneticPr fontId="5"/>
  </si>
  <si>
    <t>※　体操競技は、位置・種目の欄にゼッケン番号を記入する。</t>
    <rPh sb="2" eb="6">
      <t>タイソウキョウギ</t>
    </rPh>
    <rPh sb="8" eb="10">
      <t>イチ</t>
    </rPh>
    <rPh sb="11" eb="13">
      <t>シュモク</t>
    </rPh>
    <rPh sb="14" eb="15">
      <t>ラン</t>
    </rPh>
    <rPh sb="20" eb="22">
      <t>バンゴウ</t>
    </rPh>
    <rPh sb="23" eb="25">
      <t>キニュウ</t>
    </rPh>
    <phoneticPr fontId="1"/>
  </si>
  <si>
    <t>※　体操競技の団体出場校の補欠選手は、備考欄に「補欠」と記入する。</t>
    <rPh sb="2" eb="6">
      <t>タイソウキョウギ</t>
    </rPh>
    <rPh sb="7" eb="12">
      <t>ダンタイシュツジョウコウ</t>
    </rPh>
    <rPh sb="13" eb="17">
      <t>ホケツセンシュ</t>
    </rPh>
    <rPh sb="19" eb="22">
      <t>ビコウラン</t>
    </rPh>
    <rPh sb="24" eb="26">
      <t>ホケツ</t>
    </rPh>
    <rPh sb="28" eb="30">
      <t>キニュウ</t>
    </rPh>
    <phoneticPr fontId="1"/>
  </si>
  <si>
    <t>入力シート</t>
    <rPh sb="0" eb="2">
      <t>ニュウリョク</t>
    </rPh>
    <phoneticPr fontId="1"/>
  </si>
  <si>
    <t>　　　　直接入力（例：7月1日）</t>
    <rPh sb="4" eb="8">
      <t>チョクセツニュウリョク</t>
    </rPh>
    <rPh sb="9" eb="10">
      <t>レイ</t>
    </rPh>
    <rPh sb="12" eb="13">
      <t>ガツ</t>
    </rPh>
    <rPh sb="14" eb="15">
      <t>ニチ</t>
    </rPh>
    <phoneticPr fontId="1"/>
  </si>
  <si>
    <t>　　　　　　自動計算</t>
    <rPh sb="6" eb="10">
      <t>ジドウケイサン</t>
    </rPh>
    <phoneticPr fontId="1"/>
  </si>
  <si>
    <t>どちらかに○</t>
    <phoneticPr fontId="5"/>
  </si>
  <si>
    <t>コーチを引率者及び監督者に承認</t>
    <rPh sb="4" eb="8">
      <t>インソツシャオヨ</t>
    </rPh>
    <rPh sb="9" eb="12">
      <t>カントクシャ</t>
    </rPh>
    <rPh sb="13" eb="15">
      <t>ショウニン</t>
    </rPh>
    <phoneticPr fontId="1"/>
  </si>
  <si>
    <t>引率者・監督承認</t>
    <rPh sb="0" eb="3">
      <t>インソツシャ</t>
    </rPh>
    <rPh sb="4" eb="6">
      <t>カントク</t>
    </rPh>
    <rPh sb="6" eb="8">
      <t>ショウニン</t>
    </rPh>
    <phoneticPr fontId="1"/>
  </si>
  <si>
    <t>する</t>
    <phoneticPr fontId="1"/>
  </si>
  <si>
    <t>しない</t>
    <phoneticPr fontId="1"/>
  </si>
  <si>
    <r>
      <t xml:space="preserve">上記コーチを引率者及び監督として承認しますか。
</t>
    </r>
    <r>
      <rPr>
        <sz val="10"/>
        <rFont val="ＭＳ Ｐ明朝"/>
        <family val="1"/>
        <charset val="128"/>
      </rPr>
      <t>※引率に必要な保険に加入すること。</t>
    </r>
    <rPh sb="25" eb="27">
      <t>インソツ</t>
    </rPh>
    <rPh sb="28" eb="30">
      <t>ヒツヨウ</t>
    </rPh>
    <rPh sb="31" eb="33">
      <t>ホケン</t>
    </rPh>
    <rPh sb="34" eb="36">
      <t>カニュウ</t>
    </rPh>
    <phoneticPr fontId="1"/>
  </si>
  <si>
    <t>　＊同一人による複数校の引率・監督ができないことを本人に確認すること。</t>
    <rPh sb="2" eb="5">
      <t>ドウイツニン</t>
    </rPh>
    <rPh sb="8" eb="11">
      <t>フクスウコウ</t>
    </rPh>
    <rPh sb="12" eb="14">
      <t>インソツ</t>
    </rPh>
    <rPh sb="15" eb="17">
      <t>カントク</t>
    </rPh>
    <rPh sb="25" eb="27">
      <t>ホンニン</t>
    </rPh>
    <rPh sb="28" eb="30">
      <t>カクニン</t>
    </rPh>
    <phoneticPr fontId="1"/>
  </si>
  <si>
    <t>　＊体操競技・新体操ともに、コーチは20歳以上とする。</t>
    <rPh sb="2" eb="6">
      <t>タイソウキョウギ</t>
    </rPh>
    <rPh sb="7" eb="10">
      <t>シンタイソウ</t>
    </rPh>
    <rPh sb="20" eb="23">
      <t>サイイジョウ</t>
    </rPh>
    <phoneticPr fontId="1"/>
  </si>
  <si>
    <t>※　新体操は、備考欄に「所属しているクラブチーム名」を記入する。</t>
    <rPh sb="2" eb="5">
      <t>シンタイソウ</t>
    </rPh>
    <rPh sb="7" eb="10">
      <t>ビコウラン</t>
    </rPh>
    <rPh sb="12" eb="14">
      <t>ショゾク</t>
    </rPh>
    <rPh sb="24" eb="25">
      <t>メイ</t>
    </rPh>
    <rPh sb="27" eb="29">
      <t>キニュウ</t>
    </rPh>
    <phoneticPr fontId="1"/>
  </si>
  <si>
    <t>※県大会の競技の結果、
東海大会の出場資格を得た場合、東海大会に</t>
    <rPh sb="1" eb="4">
      <t>ケンタイカイ</t>
    </rPh>
    <rPh sb="5" eb="7">
      <t>キョウギ</t>
    </rPh>
    <rPh sb="8" eb="10">
      <t>ケッカ</t>
    </rPh>
    <rPh sb="12" eb="16">
      <t>トウカイタイカイ</t>
    </rPh>
    <rPh sb="17" eb="21">
      <t>シュツジョウシカク</t>
    </rPh>
    <rPh sb="22" eb="23">
      <t>エ</t>
    </rPh>
    <rPh sb="24" eb="26">
      <t>バアイ</t>
    </rPh>
    <rPh sb="27" eb="31">
      <t>トウカイタイカイ</t>
    </rPh>
    <phoneticPr fontId="1"/>
  </si>
  <si>
    <t>東海大会への出場</t>
    <rPh sb="0" eb="4">
      <t>トウカイタイカイ</t>
    </rPh>
    <rPh sb="6" eb="8">
      <t>シュツジョウ</t>
    </rPh>
    <phoneticPr fontId="1"/>
  </si>
  <si>
    <t>　　※県大会の競技の結果、東海大会の出場資格を得た場合、</t>
    <phoneticPr fontId="1"/>
  </si>
  <si>
    <t>東海大会に出場します。</t>
    <rPh sb="0" eb="4">
      <t>トウカイタイカイ</t>
    </rPh>
    <rPh sb="5" eb="7">
      <t>シュツジョウ</t>
    </rPh>
    <phoneticPr fontId="1"/>
  </si>
  <si>
    <t>東海大会出場を辞退します。</t>
    <rPh sb="0" eb="6">
      <t>トウカイタイカイシュツジョウ</t>
    </rPh>
    <rPh sb="7" eb="9">
      <t>ジタイ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</si>
</sst>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m&quot;月&quot;d&quot;日&quot;;@"/>
  </numFmts>
  <fonts count="20" x14ac:knownFonts="1">
    <font>
      <sz val="11"/>
      <color theme="1"/>
      <name val="游ゴシック"/>
      <family val="2"/>
      <charset val="128"/>
      <scheme val="minor"/>
    </font>
    <font>
      <sz val="6"/>
      <name val="游ゴシック"/>
      <family val="2"/>
      <charset val="128"/>
      <scheme val="minor"/>
    </font>
    <font>
      <sz val="14"/>
      <color theme="1"/>
      <name val="HGP創英角ﾎﾟｯﾌﾟ体"/>
      <family val="3"/>
      <charset val="128"/>
    </font>
    <font>
      <sz val="12"/>
      <color theme="1"/>
      <name val="HGP創英角ﾎﾟｯﾌﾟ体"/>
      <family val="3"/>
      <charset val="128"/>
    </font>
    <font>
      <sz val="10.4"/>
      <name val="ＭＳ 明朝"/>
      <family val="1"/>
      <charset val="128"/>
    </font>
    <font>
      <sz val="6"/>
      <name val="ＭＳ 明朝"/>
      <family val="1"/>
      <charset val="128"/>
    </font>
    <font>
      <sz val="11"/>
      <color theme="1"/>
      <name val="ＭＳ Ｐ明朝"/>
      <family val="1"/>
      <charset val="128"/>
    </font>
    <font>
      <b/>
      <sz val="12"/>
      <color theme="1"/>
      <name val="ＭＳ Ｐ明朝"/>
      <family val="1"/>
      <charset val="128"/>
    </font>
    <font>
      <b/>
      <sz val="14"/>
      <color theme="1"/>
      <name val="ＭＳ Ｐ明朝"/>
      <family val="1"/>
      <charset val="128"/>
    </font>
    <font>
      <sz val="8"/>
      <color theme="1"/>
      <name val="ＭＳ Ｐ明朝"/>
      <family val="1"/>
      <charset val="128"/>
    </font>
    <font>
      <b/>
      <sz val="8"/>
      <color theme="1"/>
      <name val="ＭＳ Ｐ明朝"/>
      <family val="1"/>
      <charset val="128"/>
    </font>
    <font>
      <sz val="12"/>
      <name val="ＭＳ Ｐ明朝"/>
      <family val="1"/>
      <charset val="128"/>
    </font>
    <font>
      <sz val="10.4"/>
      <name val="ＭＳ Ｐ明朝"/>
      <family val="1"/>
      <charset val="128"/>
    </font>
    <font>
      <b/>
      <sz val="20"/>
      <name val="ＭＳ Ｐ明朝"/>
      <family val="1"/>
      <charset val="128"/>
    </font>
    <font>
      <b/>
      <sz val="12"/>
      <name val="ＭＳ Ｐ明朝"/>
      <family val="1"/>
      <charset val="128"/>
    </font>
    <font>
      <sz val="14"/>
      <color rgb="FFFF0000"/>
      <name val="HGP創英角ﾎﾟｯﾌﾟ体"/>
      <family val="3"/>
      <charset val="128"/>
    </font>
    <font>
      <sz val="11"/>
      <color theme="1"/>
      <name val="HGP創英角ﾎﾟｯﾌﾟ体"/>
      <family val="3"/>
      <charset val="128"/>
    </font>
    <font>
      <sz val="10"/>
      <name val="ＭＳ 明朝"/>
      <family val="1"/>
      <charset val="128"/>
    </font>
    <font>
      <sz val="10"/>
      <name val="ＭＳ Ｐ明朝"/>
      <family val="1"/>
      <charset val="128"/>
    </font>
    <font>
      <b/>
      <sz val="22"/>
      <color rgb="FFFF0000"/>
      <name val="HGP創英角ﾎﾟｯﾌﾟ体"/>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bottom style="double">
        <color indexed="64"/>
      </bottom>
      <diagonal/>
    </border>
  </borders>
  <cellStyleXfs count="2">
    <xf numFmtId="0" fontId="0" fillId="0" borderId="0">
      <alignment vertical="center"/>
    </xf>
    <xf numFmtId="0" fontId="4" fillId="0" borderId="0"/>
  </cellStyleXfs>
  <cellXfs count="9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1" applyAlignment="1">
      <alignment vertical="center"/>
    </xf>
    <xf numFmtId="0" fontId="4" fillId="0" borderId="0" xfId="1" applyAlignment="1">
      <alignment horizontal="right" vertical="center"/>
    </xf>
    <xf numFmtId="0" fontId="6" fillId="0" borderId="0" xfId="0" applyFont="1">
      <alignment vertical="center"/>
    </xf>
    <xf numFmtId="0" fontId="7" fillId="0" borderId="1"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wrapText="1"/>
    </xf>
    <xf numFmtId="0" fontId="8" fillId="0" borderId="6" xfId="0" applyFont="1" applyBorder="1" applyAlignment="1">
      <alignment horizontal="center" vertical="center" shrinkToFit="1"/>
    </xf>
    <xf numFmtId="0" fontId="8" fillId="0" borderId="2" xfId="0" applyFont="1" applyBorder="1" applyAlignment="1">
      <alignment horizontal="center" vertical="center" shrinkToFit="1"/>
    </xf>
    <xf numFmtId="176" fontId="8" fillId="0" borderId="7" xfId="0" applyNumberFormat="1"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176" fontId="8" fillId="0" borderId="10" xfId="0" applyNumberFormat="1" applyFont="1" applyBorder="1" applyAlignment="1">
      <alignment horizontal="center" vertical="center" shrinkToFit="1"/>
    </xf>
    <xf numFmtId="177" fontId="6" fillId="0" borderId="0" xfId="0" applyNumberFormat="1" applyFont="1" applyAlignment="1">
      <alignment horizontal="left" vertical="center"/>
    </xf>
    <xf numFmtId="0" fontId="9" fillId="0" borderId="0" xfId="0" applyFont="1" applyAlignment="1">
      <alignment horizontal="right"/>
    </xf>
    <xf numFmtId="0" fontId="11" fillId="0" borderId="0" xfId="1" applyFont="1" applyAlignment="1">
      <alignment vertical="center"/>
    </xf>
    <xf numFmtId="0" fontId="11" fillId="0" borderId="0" xfId="1" applyFont="1" applyAlignment="1">
      <alignment horizontal="right" vertical="center"/>
    </xf>
    <xf numFmtId="56" fontId="11" fillId="0" borderId="0" xfId="1" applyNumberFormat="1" applyFont="1" applyAlignment="1">
      <alignment horizontal="right" vertical="center"/>
    </xf>
    <xf numFmtId="0" fontId="12" fillId="0" borderId="0" xfId="1" applyFont="1" applyAlignment="1">
      <alignment vertical="center"/>
    </xf>
    <xf numFmtId="0" fontId="11" fillId="0" borderId="3" xfId="1" applyFont="1" applyBorder="1" applyAlignment="1">
      <alignment horizontal="center" vertical="center"/>
    </xf>
    <xf numFmtId="0" fontId="11" fillId="0" borderId="25" xfId="1" applyFont="1" applyBorder="1" applyAlignment="1">
      <alignment horizontal="center" vertical="center"/>
    </xf>
    <xf numFmtId="0" fontId="11" fillId="0" borderId="15" xfId="1" applyFont="1" applyBorder="1" applyAlignment="1">
      <alignment horizontal="center" vertical="center"/>
    </xf>
    <xf numFmtId="0" fontId="11" fillId="0" borderId="6" xfId="1" applyFont="1" applyBorder="1" applyAlignment="1">
      <alignment horizontal="center" vertical="center"/>
    </xf>
    <xf numFmtId="0" fontId="11" fillId="0" borderId="16" xfId="1" applyFont="1" applyBorder="1" applyAlignment="1">
      <alignment horizontal="center" vertical="center"/>
    </xf>
    <xf numFmtId="0" fontId="11" fillId="0" borderId="8" xfId="1" applyFont="1" applyBorder="1" applyAlignment="1">
      <alignment horizontal="center" vertical="center" wrapText="1"/>
    </xf>
    <xf numFmtId="0" fontId="12" fillId="0" borderId="0" xfId="1" applyFont="1" applyAlignment="1">
      <alignment horizontal="center" vertical="center"/>
    </xf>
    <xf numFmtId="0" fontId="14" fillId="0" borderId="23" xfId="1" applyFont="1" applyBorder="1" applyAlignment="1">
      <alignment horizontal="center" vertical="center"/>
    </xf>
    <xf numFmtId="0" fontId="14" fillId="0" borderId="12" xfId="1" applyFont="1" applyBorder="1" applyAlignment="1">
      <alignment horizontal="center" vertical="center"/>
    </xf>
    <xf numFmtId="176" fontId="0" fillId="0" borderId="0" xfId="0" applyNumberFormat="1" applyAlignment="1">
      <alignment horizontal="left" vertical="center"/>
    </xf>
    <xf numFmtId="0" fontId="0" fillId="2" borderId="2" xfId="0" applyFill="1" applyBorder="1" applyAlignment="1">
      <alignment horizontal="center" vertical="center"/>
    </xf>
    <xf numFmtId="56" fontId="0" fillId="2" borderId="2" xfId="0" applyNumberFormat="1" applyFill="1" applyBorder="1" applyAlignment="1">
      <alignment horizontal="center" vertical="center"/>
    </xf>
    <xf numFmtId="176" fontId="0" fillId="2" borderId="2" xfId="0" applyNumberFormat="1" applyFill="1" applyBorder="1" applyAlignment="1">
      <alignment horizontal="center" vertical="center"/>
    </xf>
    <xf numFmtId="0" fontId="0" fillId="0" borderId="2" xfId="0" applyBorder="1" applyAlignment="1">
      <alignment horizontal="center" vertical="center"/>
    </xf>
    <xf numFmtId="0" fontId="0" fillId="3" borderId="2" xfId="0" applyFill="1" applyBorder="1">
      <alignment vertical="center"/>
    </xf>
    <xf numFmtId="0" fontId="0" fillId="0" borderId="2" xfId="0" applyBorder="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lignment vertical="center"/>
    </xf>
    <xf numFmtId="0" fontId="3" fillId="0" borderId="0" xfId="0" applyFont="1" applyAlignment="1">
      <alignment horizontal="left" vertical="center"/>
    </xf>
    <xf numFmtId="0" fontId="2" fillId="0" borderId="0" xfId="0" applyFont="1">
      <alignment vertical="center"/>
    </xf>
    <xf numFmtId="0" fontId="15" fillId="0" borderId="0" xfId="0" applyFont="1">
      <alignment vertical="center"/>
    </xf>
    <xf numFmtId="0" fontId="19" fillId="0" borderId="0" xfId="0" applyFont="1">
      <alignment vertical="center"/>
    </xf>
    <xf numFmtId="0" fontId="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10" fillId="0" borderId="0" xfId="0" applyFont="1" applyAlignment="1">
      <alignment horizontal="center"/>
    </xf>
    <xf numFmtId="0" fontId="6" fillId="0" borderId="0" xfId="0" applyFont="1" applyAlignment="1">
      <alignment horizontal="center" vertical="center"/>
    </xf>
    <xf numFmtId="0" fontId="6" fillId="0" borderId="34" xfId="0" applyFont="1" applyBorder="1" applyAlignment="1">
      <alignment horizontal="center" vertical="center"/>
    </xf>
    <xf numFmtId="0" fontId="14" fillId="0" borderId="0" xfId="1" applyFont="1" applyAlignment="1">
      <alignment horizontal="center" vertical="center"/>
    </xf>
    <xf numFmtId="0" fontId="13" fillId="0" borderId="0" xfId="1" applyFont="1" applyAlignment="1">
      <alignment horizontal="center" vertical="center"/>
    </xf>
    <xf numFmtId="0" fontId="14" fillId="0" borderId="12" xfId="1" applyFont="1" applyBorder="1" applyAlignment="1">
      <alignment horizontal="center" vertical="center"/>
    </xf>
    <xf numFmtId="0" fontId="14" fillId="0" borderId="14" xfId="1" applyFont="1" applyBorder="1" applyAlignment="1">
      <alignment horizontal="center" vertical="center"/>
    </xf>
    <xf numFmtId="0" fontId="14" fillId="0" borderId="16" xfId="1" applyFont="1" applyBorder="1" applyAlignment="1">
      <alignment horizontal="center" vertical="center"/>
    </xf>
    <xf numFmtId="0" fontId="14" fillId="0" borderId="23" xfId="1" applyFont="1" applyBorder="1" applyAlignment="1">
      <alignment horizontal="center" vertical="center"/>
    </xf>
    <xf numFmtId="0" fontId="14" fillId="0" borderId="24" xfId="1" applyFont="1" applyBorder="1" applyAlignment="1">
      <alignment horizontal="center" vertical="center"/>
    </xf>
    <xf numFmtId="0" fontId="14" fillId="0" borderId="26" xfId="1" applyFont="1" applyBorder="1" applyAlignment="1">
      <alignment horizontal="center" vertical="center"/>
    </xf>
    <xf numFmtId="0" fontId="11" fillId="0" borderId="0" xfId="1" applyFont="1" applyAlignment="1">
      <alignment horizontal="left" vertical="center" wrapText="1"/>
    </xf>
    <xf numFmtId="0" fontId="14" fillId="0" borderId="17" xfId="1" applyFont="1" applyBorder="1" applyAlignment="1">
      <alignment horizontal="center" vertical="center"/>
    </xf>
    <xf numFmtId="0" fontId="14" fillId="0" borderId="18" xfId="1" applyFont="1" applyBorder="1" applyAlignment="1">
      <alignment horizontal="center" vertical="center"/>
    </xf>
    <xf numFmtId="0" fontId="14" fillId="0" borderId="19" xfId="1" applyFont="1" applyBorder="1" applyAlignment="1">
      <alignment horizontal="center" vertical="center"/>
    </xf>
    <xf numFmtId="0" fontId="11" fillId="0" borderId="12" xfId="1" applyFont="1" applyBorder="1" applyAlignment="1">
      <alignment horizontal="center" vertical="center"/>
    </xf>
    <xf numFmtId="0" fontId="11" fillId="0" borderId="14" xfId="1"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0" fontId="17" fillId="0" borderId="32" xfId="0" applyFont="1" applyBorder="1" applyAlignment="1">
      <alignment horizontal="center" vertical="center"/>
    </xf>
    <xf numFmtId="0" fontId="11" fillId="0" borderId="27" xfId="1" applyFont="1" applyBorder="1" applyAlignment="1">
      <alignment horizontal="center" vertical="center" wrapText="1"/>
    </xf>
    <xf numFmtId="0" fontId="11" fillId="0" borderId="28" xfId="1" applyFont="1" applyBorder="1" applyAlignment="1">
      <alignment horizontal="center" vertical="center"/>
    </xf>
    <xf numFmtId="0" fontId="14" fillId="0" borderId="33" xfId="1" applyFont="1" applyBorder="1" applyAlignment="1">
      <alignment horizontal="center" vertical="center"/>
    </xf>
    <xf numFmtId="0" fontId="14" fillId="0" borderId="28" xfId="1" applyFont="1" applyBorder="1" applyAlignment="1">
      <alignment horizontal="center" vertical="center"/>
    </xf>
    <xf numFmtId="0" fontId="14" fillId="0" borderId="29" xfId="1" applyFont="1" applyBorder="1" applyAlignment="1">
      <alignment horizontal="center" vertical="center"/>
    </xf>
    <xf numFmtId="0" fontId="14" fillId="0" borderId="20" xfId="1" applyFont="1" applyBorder="1" applyAlignment="1">
      <alignment horizontal="center" vertical="center"/>
    </xf>
    <xf numFmtId="0" fontId="14" fillId="0" borderId="21" xfId="1" applyFont="1" applyBorder="1" applyAlignment="1">
      <alignment horizontal="center" vertical="center"/>
    </xf>
    <xf numFmtId="0" fontId="14" fillId="0" borderId="22" xfId="1" applyFont="1" applyBorder="1" applyAlignment="1">
      <alignment horizontal="center" vertical="center"/>
    </xf>
    <xf numFmtId="0" fontId="0" fillId="0" borderId="2" xfId="0" applyBorder="1" applyAlignment="1">
      <alignment horizontal="center" vertical="center" wrapText="1"/>
    </xf>
    <xf numFmtId="0" fontId="0" fillId="2" borderId="2" xfId="0" applyFill="1" applyBorder="1" applyAlignment="1">
      <alignment horizontal="center" vertical="center" wrapText="1"/>
    </xf>
  </cellXfs>
  <cellStyles count="2">
    <cellStyle name="標準" xfId="0" builtinId="0"/>
    <cellStyle name="標準 2" xfId="1" xr:uid="{C5807BC8-C8AA-44A1-BA5F-B3DE9FEB2A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38100</xdr:colOff>
      <xdr:row>6</xdr:row>
      <xdr:rowOff>137160</xdr:rowOff>
    </xdr:from>
    <xdr:to>
      <xdr:col>1</xdr:col>
      <xdr:colOff>495300</xdr:colOff>
      <xdr:row>8</xdr:row>
      <xdr:rowOff>121920</xdr:rowOff>
    </xdr:to>
    <xdr:cxnSp macro="">
      <xdr:nvCxnSpPr>
        <xdr:cNvPr id="3" name="コネクタ: カギ線 2">
          <a:extLst>
            <a:ext uri="{FF2B5EF4-FFF2-40B4-BE49-F238E27FC236}">
              <a16:creationId xmlns:a16="http://schemas.microsoft.com/office/drawing/2014/main" id="{27FF7597-4A55-4E54-8EE5-648F065973C2}"/>
            </a:ext>
          </a:extLst>
        </xdr:cNvPr>
        <xdr:cNvCxnSpPr/>
      </xdr:nvCxnSpPr>
      <xdr:spPr>
        <a:xfrm>
          <a:off x="960120" y="1600200"/>
          <a:ext cx="457200" cy="441960"/>
        </a:xfrm>
        <a:prstGeom prst="bentConnector3">
          <a:avLst>
            <a:gd name="adj1" fmla="val 50000"/>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68580</xdr:colOff>
      <xdr:row>8</xdr:row>
      <xdr:rowOff>121920</xdr:rowOff>
    </xdr:from>
    <xdr:to>
      <xdr:col>1</xdr:col>
      <xdr:colOff>289560</xdr:colOff>
      <xdr:row>8</xdr:row>
      <xdr:rowOff>121920</xdr:rowOff>
    </xdr:to>
    <xdr:cxnSp macro="">
      <xdr:nvCxnSpPr>
        <xdr:cNvPr id="7" name="直線コネクタ 6">
          <a:extLst>
            <a:ext uri="{FF2B5EF4-FFF2-40B4-BE49-F238E27FC236}">
              <a16:creationId xmlns:a16="http://schemas.microsoft.com/office/drawing/2014/main" id="{ABDE3B1A-0993-4FD1-A5D2-6EB6AFAEB9C6}"/>
            </a:ext>
          </a:extLst>
        </xdr:cNvPr>
        <xdr:cNvCxnSpPr/>
      </xdr:nvCxnSpPr>
      <xdr:spPr>
        <a:xfrm flipH="1">
          <a:off x="990600" y="2042160"/>
          <a:ext cx="22098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236220</xdr:colOff>
      <xdr:row>17</xdr:row>
      <xdr:rowOff>121920</xdr:rowOff>
    </xdr:from>
    <xdr:to>
      <xdr:col>6</xdr:col>
      <xdr:colOff>129540</xdr:colOff>
      <xdr:row>21</xdr:row>
      <xdr:rowOff>68580</xdr:rowOff>
    </xdr:to>
    <xdr:sp macro="" textlink="">
      <xdr:nvSpPr>
        <xdr:cNvPr id="2" name="テキスト ボックス 1">
          <a:extLst>
            <a:ext uri="{FF2B5EF4-FFF2-40B4-BE49-F238E27FC236}">
              <a16:creationId xmlns:a16="http://schemas.microsoft.com/office/drawing/2014/main" id="{A38B3103-55ED-877E-E181-C7D884C09EC0}"/>
            </a:ext>
          </a:extLst>
        </xdr:cNvPr>
        <xdr:cNvSpPr txBox="1"/>
      </xdr:nvSpPr>
      <xdr:spPr>
        <a:xfrm>
          <a:off x="236220" y="4480560"/>
          <a:ext cx="6256020" cy="86106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t"/>
        <a:lstStyle/>
        <a:p>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選手名の漢字に間違いがないように、くれぐれもご注意ください。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r>
            <a:rPr kumimoji="1" lang="ja-JP" altLang="en-US" sz="1400">
              <a:latin typeface="HGP創英角ﾎﾟｯﾌﾟ体" panose="040B0A00000000000000" pitchFamily="50" charset="-128"/>
              <a:ea typeface="HGP創英角ﾎﾟｯﾌﾟ体" panose="040B0A00000000000000" pitchFamily="50" charset="-128"/>
            </a:rPr>
            <a:t>入力完了後、「参加申込書」「コーチ確認書」のシートを確認し、問題がなければ印刷してください。</a:t>
          </a:r>
        </a:p>
      </xdr:txBody>
    </xdr:sp>
    <xdr:clientData/>
  </xdr:twoCellAnchor>
  <xdr:twoCellAnchor>
    <xdr:from>
      <xdr:col>1</xdr:col>
      <xdr:colOff>716280</xdr:colOff>
      <xdr:row>0</xdr:row>
      <xdr:rowOff>68580</xdr:rowOff>
    </xdr:from>
    <xdr:to>
      <xdr:col>8</xdr:col>
      <xdr:colOff>129540</xdr:colOff>
      <xdr:row>0</xdr:row>
      <xdr:rowOff>632460</xdr:rowOff>
    </xdr:to>
    <xdr:sp macro="" textlink="">
      <xdr:nvSpPr>
        <xdr:cNvPr id="4" name="テキスト ボックス 3">
          <a:extLst>
            <a:ext uri="{FF2B5EF4-FFF2-40B4-BE49-F238E27FC236}">
              <a16:creationId xmlns:a16="http://schemas.microsoft.com/office/drawing/2014/main" id="{26AAE596-FF41-48C8-B6B2-F5EB3FAB7595}"/>
            </a:ext>
          </a:extLst>
        </xdr:cNvPr>
        <xdr:cNvSpPr txBox="1"/>
      </xdr:nvSpPr>
      <xdr:spPr>
        <a:xfrm>
          <a:off x="1638300" y="68580"/>
          <a:ext cx="6256020" cy="56388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t"/>
        <a:lstStyle/>
        <a:p>
          <a:r>
            <a:rPr kumimoji="1" lang="ja-JP" altLang="en-US" sz="1400">
              <a:solidFill>
                <a:srgbClr val="FFFF00"/>
              </a:solidFill>
              <a:latin typeface="HGP創英角ﾎﾟｯﾌﾟ体" panose="040B0A00000000000000" pitchFamily="50" charset="-128"/>
              <a:ea typeface="HGP創英角ﾎﾟｯﾌﾟ体" panose="040B0A00000000000000" pitchFamily="50" charset="-128"/>
            </a:rPr>
            <a:t>色のついたセル</a:t>
          </a:r>
          <a:r>
            <a:rPr kumimoji="1" lang="ja-JP" altLang="en-US" sz="1400">
              <a:latin typeface="HGP創英角ﾎﾟｯﾌﾟ体" panose="040B0A00000000000000" pitchFamily="50" charset="-128"/>
              <a:ea typeface="HGP創英角ﾎﾟｯﾌﾟ体" panose="040B0A00000000000000" pitchFamily="50" charset="-128"/>
            </a:rPr>
            <a:t>の入力をしてください。</a:t>
          </a:r>
          <a:endParaRPr kumimoji="1" lang="en-US" altLang="ja-JP" sz="1400">
            <a:latin typeface="HGP創英角ﾎﾟｯﾌﾟ体" panose="040B0A00000000000000" pitchFamily="50" charset="-128"/>
            <a:ea typeface="HGP創英角ﾎﾟｯﾌﾟ体" panose="040B0A00000000000000" pitchFamily="50" charset="-128"/>
          </a:endParaRPr>
        </a:p>
        <a:p>
          <a:r>
            <a:rPr kumimoji="1" lang="ja-JP" altLang="en-US" sz="1400">
              <a:latin typeface="HGP創英角ﾎﾟｯﾌﾟ体" panose="040B0A00000000000000" pitchFamily="50" charset="-128"/>
              <a:ea typeface="HGP創英角ﾎﾟｯﾌﾟ体" panose="040B0A00000000000000" pitchFamily="50" charset="-128"/>
            </a:rPr>
            <a:t>セルによって、リストから選択するものと直接入力するものがあります。</a:t>
          </a:r>
          <a:endParaRPr kumimoji="1" lang="en-US" altLang="ja-JP" sz="1400">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358140</xdr:colOff>
      <xdr:row>31</xdr:row>
      <xdr:rowOff>7620</xdr:rowOff>
    </xdr:from>
    <xdr:to>
      <xdr:col>5</xdr:col>
      <xdr:colOff>891540</xdr:colOff>
      <xdr:row>32</xdr:row>
      <xdr:rowOff>167640</xdr:rowOff>
    </xdr:to>
    <xdr:grpSp>
      <xdr:nvGrpSpPr>
        <xdr:cNvPr id="5" name="グループ化 4">
          <a:extLst>
            <a:ext uri="{FF2B5EF4-FFF2-40B4-BE49-F238E27FC236}">
              <a16:creationId xmlns:a16="http://schemas.microsoft.com/office/drawing/2014/main" id="{3E49F873-5059-4674-8A07-3356C61FBFA2}"/>
            </a:ext>
          </a:extLst>
        </xdr:cNvPr>
        <xdr:cNvGrpSpPr/>
      </xdr:nvGrpSpPr>
      <xdr:grpSpPr>
        <a:xfrm>
          <a:off x="5554980" y="9944100"/>
          <a:ext cx="533400" cy="426720"/>
          <a:chOff x="5554980" y="9273540"/>
          <a:chExt cx="533400" cy="426720"/>
        </a:xfrm>
      </xdr:grpSpPr>
      <xdr:sp macro="" textlink="">
        <xdr:nvSpPr>
          <xdr:cNvPr id="3" name="テキスト ボックス 2">
            <a:extLst>
              <a:ext uri="{FF2B5EF4-FFF2-40B4-BE49-F238E27FC236}">
                <a16:creationId xmlns:a16="http://schemas.microsoft.com/office/drawing/2014/main" id="{099869F6-F43B-43BC-A39F-C4580D7C1C4C}"/>
              </a:ext>
            </a:extLst>
          </xdr:cNvPr>
          <xdr:cNvSpPr txBox="1"/>
        </xdr:nvSpPr>
        <xdr:spPr>
          <a:xfrm>
            <a:off x="5554980" y="9273540"/>
            <a:ext cx="533400"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accent3">
                    <a:lumMod val="75000"/>
                  </a:schemeClr>
                </a:solidFill>
                <a:latin typeface="ＭＳ Ｐ明朝" panose="02020600040205080304" pitchFamily="18" charset="-128"/>
                <a:ea typeface="ＭＳ Ｐ明朝" panose="02020600040205080304" pitchFamily="18" charset="-128"/>
              </a:rPr>
              <a:t>印</a:t>
            </a:r>
            <a:endParaRPr kumimoji="1" lang="ja-JP" altLang="en-US" sz="1100" b="1">
              <a:solidFill>
                <a:schemeClr val="accent3">
                  <a:lumMod val="75000"/>
                </a:schemeClr>
              </a:solidFill>
              <a:latin typeface="ＭＳ Ｐ明朝" panose="02020600040205080304" pitchFamily="18" charset="-128"/>
              <a:ea typeface="ＭＳ Ｐ明朝" panose="02020600040205080304" pitchFamily="18" charset="-128"/>
            </a:endParaRPr>
          </a:p>
        </xdr:txBody>
      </xdr:sp>
      <xdr:sp macro="" textlink="">
        <xdr:nvSpPr>
          <xdr:cNvPr id="2" name="正方形/長方形 1">
            <a:extLst>
              <a:ext uri="{FF2B5EF4-FFF2-40B4-BE49-F238E27FC236}">
                <a16:creationId xmlns:a16="http://schemas.microsoft.com/office/drawing/2014/main" id="{A7BAAC4C-1E11-48FB-A866-234B8D3E4615}"/>
              </a:ext>
            </a:extLst>
          </xdr:cNvPr>
          <xdr:cNvSpPr/>
        </xdr:nvSpPr>
        <xdr:spPr>
          <a:xfrm>
            <a:off x="5593080" y="9296400"/>
            <a:ext cx="259080" cy="228600"/>
          </a:xfrm>
          <a:prstGeom prst="rect">
            <a:avLst/>
          </a:prstGeom>
          <a:noFill/>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1030514</xdr:colOff>
      <xdr:row>4</xdr:row>
      <xdr:rowOff>72573</xdr:rowOff>
    </xdr:from>
    <xdr:to>
      <xdr:col>6</xdr:col>
      <xdr:colOff>402771</xdr:colOff>
      <xdr:row>5</xdr:row>
      <xdr:rowOff>92893</xdr:rowOff>
    </xdr:to>
    <xdr:grpSp>
      <xdr:nvGrpSpPr>
        <xdr:cNvPr id="10" name="グループ化 9">
          <a:extLst>
            <a:ext uri="{FF2B5EF4-FFF2-40B4-BE49-F238E27FC236}">
              <a16:creationId xmlns:a16="http://schemas.microsoft.com/office/drawing/2014/main" id="{920E2186-210D-4A96-9A43-76E585174527}"/>
            </a:ext>
          </a:extLst>
        </xdr:cNvPr>
        <xdr:cNvGrpSpPr/>
      </xdr:nvGrpSpPr>
      <xdr:grpSpPr>
        <a:xfrm>
          <a:off x="5107214" y="1474653"/>
          <a:ext cx="530497" cy="424180"/>
          <a:chOff x="5540465" y="9264832"/>
          <a:chExt cx="533400" cy="426720"/>
        </a:xfrm>
      </xdr:grpSpPr>
      <xdr:sp macro="" textlink="">
        <xdr:nvSpPr>
          <xdr:cNvPr id="11" name="テキスト ボックス 10">
            <a:extLst>
              <a:ext uri="{FF2B5EF4-FFF2-40B4-BE49-F238E27FC236}">
                <a16:creationId xmlns:a16="http://schemas.microsoft.com/office/drawing/2014/main" id="{C6284C99-6BE4-4F6B-BEEB-CC2F5C262E8D}"/>
              </a:ext>
            </a:extLst>
          </xdr:cNvPr>
          <xdr:cNvSpPr txBox="1"/>
        </xdr:nvSpPr>
        <xdr:spPr>
          <a:xfrm>
            <a:off x="5540465" y="9264832"/>
            <a:ext cx="533400"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accent3">
                    <a:lumMod val="75000"/>
                  </a:schemeClr>
                </a:solidFill>
                <a:latin typeface="ＭＳ Ｐ明朝" panose="02020600040205080304" pitchFamily="18" charset="-128"/>
                <a:ea typeface="ＭＳ Ｐ明朝" panose="02020600040205080304" pitchFamily="18" charset="-128"/>
              </a:rPr>
              <a:t>印</a:t>
            </a:r>
            <a:endParaRPr kumimoji="1" lang="ja-JP" altLang="en-US" sz="1100" b="1">
              <a:solidFill>
                <a:schemeClr val="accent3">
                  <a:lumMod val="75000"/>
                </a:schemeClr>
              </a:solidFill>
              <a:latin typeface="ＭＳ Ｐ明朝" panose="02020600040205080304" pitchFamily="18" charset="-128"/>
              <a:ea typeface="ＭＳ Ｐ明朝" panose="02020600040205080304" pitchFamily="18" charset="-128"/>
            </a:endParaRPr>
          </a:p>
        </xdr:txBody>
      </xdr:sp>
      <xdr:sp macro="" textlink="">
        <xdr:nvSpPr>
          <xdr:cNvPr id="12" name="正方形/長方形 11">
            <a:extLst>
              <a:ext uri="{FF2B5EF4-FFF2-40B4-BE49-F238E27FC236}">
                <a16:creationId xmlns:a16="http://schemas.microsoft.com/office/drawing/2014/main" id="{7C2DA1A0-79E5-4C1E-9FB9-594EE79FCC48}"/>
              </a:ext>
            </a:extLst>
          </xdr:cNvPr>
          <xdr:cNvSpPr/>
        </xdr:nvSpPr>
        <xdr:spPr>
          <a:xfrm>
            <a:off x="5593080" y="9296400"/>
            <a:ext cx="259080" cy="228600"/>
          </a:xfrm>
          <a:prstGeom prst="rect">
            <a:avLst/>
          </a:prstGeom>
          <a:noFill/>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A49E5-7546-4D01-9550-FEBB64033803}">
  <sheetPr>
    <tabColor rgb="FFFFFF00"/>
  </sheetPr>
  <dimension ref="A1:N21"/>
  <sheetViews>
    <sheetView tabSelected="1" workbookViewId="0">
      <selection activeCell="F7" sqref="F7"/>
    </sheetView>
  </sheetViews>
  <sheetFormatPr defaultRowHeight="18" x14ac:dyDescent="0.45"/>
  <cols>
    <col min="1" max="1" width="12.09765625" customWidth="1"/>
    <col min="2" max="2" width="14.3984375" customWidth="1"/>
    <col min="4" max="4" width="10" customWidth="1"/>
    <col min="5" max="5" width="14.8984375" customWidth="1"/>
    <col min="6" max="6" width="23.296875" customWidth="1"/>
    <col min="8" max="8" width="9.59765625" style="1" customWidth="1"/>
    <col min="9" max="10" width="15.8984375" style="1" customWidth="1"/>
    <col min="11" max="12" width="8.796875" style="1"/>
  </cols>
  <sheetData>
    <row r="1" spans="1:14" ht="55.2" customHeight="1" x14ac:dyDescent="0.45">
      <c r="A1" s="48" t="s">
        <v>97</v>
      </c>
    </row>
    <row r="2" spans="1:14" x14ac:dyDescent="0.45">
      <c r="A2" s="39" t="s">
        <v>0</v>
      </c>
      <c r="B2" s="39" t="s">
        <v>17</v>
      </c>
      <c r="C2" s="39" t="s">
        <v>30</v>
      </c>
      <c r="D2" s="39" t="s">
        <v>18</v>
      </c>
      <c r="E2" s="39" t="s">
        <v>19</v>
      </c>
      <c r="F2" s="39" t="s">
        <v>5</v>
      </c>
      <c r="H2" s="39" t="s">
        <v>20</v>
      </c>
      <c r="I2" s="39" t="s">
        <v>9</v>
      </c>
      <c r="J2" s="39" t="s">
        <v>10</v>
      </c>
      <c r="K2" s="39" t="s">
        <v>11</v>
      </c>
      <c r="L2" s="39" t="s">
        <v>12</v>
      </c>
      <c r="M2" s="50" t="s">
        <v>21</v>
      </c>
    </row>
    <row r="3" spans="1:14" x14ac:dyDescent="0.45">
      <c r="A3" s="36"/>
      <c r="B3" s="36"/>
      <c r="C3" s="36"/>
      <c r="D3" s="36"/>
      <c r="E3" s="36"/>
      <c r="F3" s="36"/>
      <c r="G3">
        <v>1</v>
      </c>
      <c r="H3" s="36"/>
      <c r="I3" s="36"/>
      <c r="J3" s="36"/>
      <c r="K3" s="36"/>
      <c r="L3" s="36"/>
      <c r="M3" s="38"/>
    </row>
    <row r="4" spans="1:14" x14ac:dyDescent="0.45">
      <c r="A4" s="39" t="s">
        <v>32</v>
      </c>
      <c r="B4" s="39" t="s">
        <v>56</v>
      </c>
      <c r="E4" s="42" t="s">
        <v>48</v>
      </c>
      <c r="F4" s="42" t="s">
        <v>48</v>
      </c>
      <c r="G4">
        <v>2</v>
      </c>
      <c r="H4" s="36"/>
      <c r="I4" s="36"/>
      <c r="J4" s="36"/>
      <c r="K4" s="36"/>
      <c r="L4" s="36"/>
      <c r="M4" s="38"/>
    </row>
    <row r="5" spans="1:14" x14ac:dyDescent="0.45">
      <c r="A5" s="36"/>
      <c r="B5" s="37"/>
      <c r="E5" s="42" t="s">
        <v>49</v>
      </c>
      <c r="F5" s="42" t="s">
        <v>49</v>
      </c>
      <c r="G5">
        <v>3</v>
      </c>
      <c r="H5" s="36"/>
      <c r="I5" s="36"/>
      <c r="J5" s="36"/>
      <c r="K5" s="36"/>
      <c r="L5" s="36"/>
      <c r="M5" s="38"/>
    </row>
    <row r="6" spans="1:14" x14ac:dyDescent="0.45">
      <c r="A6" s="39" t="s">
        <v>33</v>
      </c>
      <c r="B6" s="42" t="s">
        <v>48</v>
      </c>
      <c r="G6">
        <v>4</v>
      </c>
      <c r="H6" s="36"/>
      <c r="I6" s="36"/>
      <c r="J6" s="36"/>
      <c r="K6" s="36"/>
      <c r="L6" s="36"/>
      <c r="M6" s="38"/>
    </row>
    <row r="7" spans="1:14" x14ac:dyDescent="0.45">
      <c r="A7" s="40">
        <f>COUNTA(H3:H10)</f>
        <v>0</v>
      </c>
      <c r="B7" s="43" t="s">
        <v>98</v>
      </c>
      <c r="G7">
        <v>5</v>
      </c>
      <c r="H7" s="36"/>
      <c r="I7" s="36"/>
      <c r="J7" s="36"/>
      <c r="K7" s="36"/>
      <c r="L7" s="36"/>
      <c r="M7" s="38"/>
    </row>
    <row r="8" spans="1:14" x14ac:dyDescent="0.45">
      <c r="A8" s="39" t="s">
        <v>34</v>
      </c>
      <c r="G8">
        <v>6</v>
      </c>
      <c r="H8" s="36"/>
      <c r="I8" s="36"/>
      <c r="J8" s="36"/>
      <c r="K8" s="36"/>
      <c r="L8" s="36"/>
      <c r="M8" s="38"/>
    </row>
    <row r="9" spans="1:14" x14ac:dyDescent="0.45">
      <c r="A9" s="40">
        <f>A7*1000</f>
        <v>0</v>
      </c>
      <c r="B9" s="44" t="s">
        <v>99</v>
      </c>
      <c r="G9">
        <v>7</v>
      </c>
      <c r="H9" s="36"/>
      <c r="I9" s="36"/>
      <c r="J9" s="36"/>
      <c r="K9" s="36"/>
      <c r="L9" s="36"/>
      <c r="M9" s="38"/>
    </row>
    <row r="10" spans="1:14" x14ac:dyDescent="0.45">
      <c r="A10" s="41" t="s">
        <v>50</v>
      </c>
      <c r="B10" s="53"/>
      <c r="C10" s="54"/>
      <c r="D10" s="54"/>
      <c r="E10" s="55"/>
      <c r="F10" s="44" t="s">
        <v>58</v>
      </c>
      <c r="G10">
        <v>8</v>
      </c>
      <c r="H10" s="36"/>
      <c r="I10" s="36"/>
      <c r="J10" s="36"/>
      <c r="K10" s="36"/>
      <c r="L10" s="36"/>
      <c r="M10" s="38"/>
    </row>
    <row r="11" spans="1:14" x14ac:dyDescent="0.45">
      <c r="A11" s="41" t="s">
        <v>51</v>
      </c>
      <c r="B11" s="53"/>
      <c r="C11" s="54"/>
      <c r="D11" s="54"/>
      <c r="E11" s="55"/>
      <c r="F11" s="44" t="s">
        <v>58</v>
      </c>
      <c r="H11" s="42" t="s">
        <v>47</v>
      </c>
      <c r="I11" s="42" t="s">
        <v>47</v>
      </c>
      <c r="J11" s="42" t="s">
        <v>47</v>
      </c>
    </row>
    <row r="12" spans="1:14" x14ac:dyDescent="0.45">
      <c r="A12" s="41" t="s">
        <v>52</v>
      </c>
      <c r="B12" s="53"/>
      <c r="C12" s="54"/>
      <c r="D12" s="54"/>
      <c r="E12" s="55"/>
      <c r="F12" s="44" t="s">
        <v>58</v>
      </c>
      <c r="H12" s="42" t="s">
        <v>49</v>
      </c>
      <c r="I12" s="42" t="s">
        <v>49</v>
      </c>
      <c r="J12" s="42" t="s">
        <v>49</v>
      </c>
    </row>
    <row r="13" spans="1:14" x14ac:dyDescent="0.45">
      <c r="A13" s="41" t="s">
        <v>10</v>
      </c>
      <c r="B13" s="53"/>
      <c r="C13" s="54"/>
      <c r="D13" s="54"/>
      <c r="E13" s="55"/>
      <c r="F13" s="44" t="s">
        <v>58</v>
      </c>
    </row>
    <row r="14" spans="1:14" x14ac:dyDescent="0.45">
      <c r="A14" s="41" t="s">
        <v>53</v>
      </c>
      <c r="B14" s="53"/>
      <c r="C14" s="54"/>
      <c r="D14" s="54"/>
      <c r="E14" s="55"/>
      <c r="F14" s="44" t="s">
        <v>58</v>
      </c>
      <c r="H14" s="45" t="s">
        <v>64</v>
      </c>
      <c r="M14" s="1"/>
    </row>
    <row r="15" spans="1:14" x14ac:dyDescent="0.45">
      <c r="A15" s="41" t="s">
        <v>54</v>
      </c>
      <c r="B15" s="53"/>
      <c r="C15" s="54"/>
      <c r="D15" s="54"/>
      <c r="E15" s="55"/>
      <c r="F15" s="44" t="s">
        <v>58</v>
      </c>
      <c r="H15" s="56" t="s">
        <v>65</v>
      </c>
      <c r="I15" s="57"/>
      <c r="J15" s="53"/>
      <c r="K15" s="54"/>
      <c r="L15" s="54"/>
      <c r="M15" s="55"/>
      <c r="N15" s="44" t="s">
        <v>58</v>
      </c>
    </row>
    <row r="16" spans="1:14" x14ac:dyDescent="0.45">
      <c r="A16" s="90" t="s">
        <v>109</v>
      </c>
      <c r="B16" s="90"/>
      <c r="C16" s="90"/>
      <c r="D16" s="90"/>
      <c r="E16" s="91"/>
      <c r="H16" s="56" t="s">
        <v>66</v>
      </c>
      <c r="I16" s="57"/>
      <c r="J16" s="53"/>
      <c r="K16" s="54"/>
      <c r="L16" s="54"/>
      <c r="M16" s="55"/>
      <c r="N16" s="44"/>
    </row>
    <row r="17" spans="1:14" x14ac:dyDescent="0.45">
      <c r="A17" s="90"/>
      <c r="B17" s="90"/>
      <c r="C17" s="90"/>
      <c r="D17" s="90"/>
      <c r="E17" s="91"/>
      <c r="H17" s="56" t="s">
        <v>67</v>
      </c>
      <c r="I17" s="57"/>
      <c r="J17" s="53"/>
      <c r="K17" s="54"/>
      <c r="L17" s="54"/>
      <c r="M17" s="55"/>
      <c r="N17" s="44" t="s">
        <v>58</v>
      </c>
    </row>
    <row r="18" spans="1:14" x14ac:dyDescent="0.45">
      <c r="B18" s="46"/>
      <c r="H18" s="56" t="s">
        <v>68</v>
      </c>
      <c r="I18" s="57"/>
      <c r="J18" s="53"/>
      <c r="K18" s="54"/>
      <c r="L18" s="54"/>
      <c r="M18" s="55"/>
      <c r="N18" s="44" t="s">
        <v>58</v>
      </c>
    </row>
    <row r="19" spans="1:14" x14ac:dyDescent="0.45">
      <c r="B19" s="47"/>
      <c r="H19" s="51" t="s">
        <v>101</v>
      </c>
      <c r="I19" s="52"/>
      <c r="J19" s="53"/>
      <c r="K19" s="54"/>
      <c r="L19" s="54"/>
      <c r="M19" s="55"/>
    </row>
    <row r="21" spans="1:14" x14ac:dyDescent="0.45">
      <c r="B21" s="46"/>
    </row>
  </sheetData>
  <mergeCells count="18">
    <mergeCell ref="B14:E14"/>
    <mergeCell ref="B15:E15"/>
    <mergeCell ref="B10:E10"/>
    <mergeCell ref="B11:E11"/>
    <mergeCell ref="B12:E12"/>
    <mergeCell ref="B13:E13"/>
    <mergeCell ref="A16:D17"/>
    <mergeCell ref="E16:E17"/>
    <mergeCell ref="H19:I19"/>
    <mergeCell ref="J19:M19"/>
    <mergeCell ref="H15:I15"/>
    <mergeCell ref="H16:I16"/>
    <mergeCell ref="H17:I17"/>
    <mergeCell ref="H18:I18"/>
    <mergeCell ref="J15:M15"/>
    <mergeCell ref="J16:M16"/>
    <mergeCell ref="J17:M17"/>
    <mergeCell ref="J18:M18"/>
  </mergeCells>
  <phoneticPr fontId="1"/>
  <pageMargins left="0.7" right="0.7" top="0.75" bottom="0.75" header="0.3" footer="0.3"/>
  <pageSetup paperSize="9" scale="75" fitToWidth="0" fitToHeight="0"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4AA9ACF9-A6E4-49EB-A6F0-18C9292A6A97}">
          <x14:formula1>
            <xm:f>Sheet3!$B$3:$B$8</xm:f>
          </x14:formula1>
          <xm:sqref>B3</xm:sqref>
        </x14:dataValidation>
        <x14:dataValidation type="list" allowBlank="1" showInputMessage="1" showErrorMessage="1" xr:uid="{ADEC1C5D-30A1-4D0D-AC91-5E421F59375F}">
          <x14:formula1>
            <xm:f>Sheet3!$C$3:$C$4</xm:f>
          </x14:formula1>
          <xm:sqref>C3</xm:sqref>
        </x14:dataValidation>
        <x14:dataValidation type="list" allowBlank="1" showInputMessage="1" showErrorMessage="1" xr:uid="{B4D2C43A-1EC5-4BA7-95DC-15D80E02471B}">
          <x14:formula1>
            <xm:f>Sheet3!$D$3:$D$4</xm:f>
          </x14:formula1>
          <xm:sqref>D3</xm:sqref>
        </x14:dataValidation>
        <x14:dataValidation type="list" allowBlank="1" showInputMessage="1" showErrorMessage="1" xr:uid="{2878B44E-DCED-41D7-A7F1-1D725DDD4F73}">
          <x14:formula1>
            <xm:f>Sheet3!$E$3:$E$5</xm:f>
          </x14:formula1>
          <xm:sqref>K3:K10</xm:sqref>
        </x14:dataValidation>
        <x14:dataValidation type="list" allowBlank="1" showInputMessage="1" showErrorMessage="1" xr:uid="{71214A74-53D6-4D15-B97F-75AF567E4267}">
          <x14:formula1>
            <xm:f>Sheet3!$F$3</xm:f>
          </x14:formula1>
          <xm:sqref>L3:L10</xm:sqref>
        </x14:dataValidation>
        <x14:dataValidation type="list" allowBlank="1" showInputMessage="1" showErrorMessage="1" xr:uid="{E75C4318-87C4-424C-817B-59ECCC38E82C}">
          <x14:formula1>
            <xm:f>Sheet3!$G$3:$G$5</xm:f>
          </x14:formula1>
          <xm:sqref>M3:M10</xm:sqref>
        </x14:dataValidation>
        <x14:dataValidation type="list" allowBlank="1" showInputMessage="1" showErrorMessage="1" xr:uid="{511D0BB9-0EDA-4E9F-A373-5A7084AC0658}">
          <x14:formula1>
            <xm:f>Sheet3!$A$3:$A$4</xm:f>
          </x14:formula1>
          <xm:sqref>A3</xm:sqref>
        </x14:dataValidation>
        <x14:dataValidation type="list" allowBlank="1" showInputMessage="1" showErrorMessage="1" xr:uid="{4241E3D3-20F7-43E4-9A4C-34BA820FD48B}">
          <x14:formula1>
            <xm:f>Sheet3!$H$3:$H$12</xm:f>
          </x14:formula1>
          <xm:sqref>A5</xm:sqref>
        </x14:dataValidation>
        <x14:dataValidation type="list" allowBlank="1" showInputMessage="1" showErrorMessage="1" xr:uid="{E59D2154-212A-4E03-BA6E-8EC089CD4E95}">
          <x14:formula1>
            <xm:f>Sheet3!$I$3:$I$4</xm:f>
          </x14:formula1>
          <xm:sqref>J16:M16</xm:sqref>
        </x14:dataValidation>
        <x14:dataValidation type="list" allowBlank="1" showInputMessage="1" showErrorMessage="1" xr:uid="{4363658B-477F-404B-B584-CA61963D5F51}">
          <x14:formula1>
            <xm:f>Sheet3!$J$3:$J$4</xm:f>
          </x14:formula1>
          <xm:sqref>J19:M19</xm:sqref>
        </x14:dataValidation>
        <x14:dataValidation type="list" allowBlank="1" showInputMessage="1" showErrorMessage="1" xr:uid="{3D4AEAE5-B454-402B-9E32-4BEC9456E608}">
          <x14:formula1>
            <xm:f>Sheet3!$K$3:$K$4</xm:f>
          </x14:formula1>
          <xm:sqref>E16:E17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DB55-0D96-48F1-B0A1-A1BC640B1FCE}">
  <sheetPr>
    <tabColor theme="8"/>
    <pageSetUpPr fitToPage="1"/>
  </sheetPr>
  <dimension ref="A1:I34"/>
  <sheetViews>
    <sheetView showZeros="0" view="pageBreakPreview" topLeftCell="A15" zoomScaleNormal="100" zoomScaleSheetLayoutView="100" workbookViewId="0">
      <selection activeCell="K25" sqref="K25"/>
    </sheetView>
  </sheetViews>
  <sheetFormatPr defaultRowHeight="18" x14ac:dyDescent="0.45"/>
  <cols>
    <col min="1" max="1" width="12.8984375" style="5" customWidth="1"/>
    <col min="2" max="2" width="17.69921875" style="5" customWidth="1"/>
    <col min="3" max="3" width="16.59765625" style="5" customWidth="1"/>
    <col min="4" max="4" width="8.796875" style="5"/>
    <col min="5" max="5" width="12.19921875" style="5" customWidth="1"/>
    <col min="6" max="6" width="13" style="5" customWidth="1"/>
  </cols>
  <sheetData>
    <row r="1" spans="1:9" ht="34.200000000000003" customHeight="1" thickBot="1" x14ac:dyDescent="0.5">
      <c r="E1" s="49">
        <f>入力シート!$B$3</f>
        <v>0</v>
      </c>
      <c r="F1" s="7" t="s">
        <v>7</v>
      </c>
    </row>
    <row r="2" spans="1:9" ht="7.2" customHeight="1" x14ac:dyDescent="0.45">
      <c r="E2" s="8"/>
      <c r="F2" s="7"/>
    </row>
    <row r="3" spans="1:9" x14ac:dyDescent="0.45">
      <c r="A3" s="60" t="s">
        <v>62</v>
      </c>
      <c r="B3" s="60"/>
      <c r="C3" s="60"/>
      <c r="D3" s="60"/>
      <c r="E3" s="60"/>
      <c r="F3" s="60"/>
    </row>
    <row r="4" spans="1:9" ht="24.6" customHeight="1" x14ac:dyDescent="0.45">
      <c r="A4" s="9" t="s">
        <v>0</v>
      </c>
      <c r="B4" s="10">
        <f>入力シート!$A$3</f>
        <v>0</v>
      </c>
      <c r="C4" s="10">
        <f>入力シート!$C$3</f>
        <v>0</v>
      </c>
      <c r="D4" s="5" t="s">
        <v>55</v>
      </c>
      <c r="E4" s="10">
        <f>入力シート!$D$3</f>
        <v>0</v>
      </c>
    </row>
    <row r="5" spans="1:9" ht="23.4" customHeight="1" x14ac:dyDescent="0.45">
      <c r="B5" s="9" t="s">
        <v>3</v>
      </c>
      <c r="C5" s="60">
        <f>入力シート!$E$3</f>
        <v>0</v>
      </c>
      <c r="D5" s="60"/>
      <c r="E5" s="60"/>
      <c r="F5" s="5" t="s">
        <v>4</v>
      </c>
      <c r="I5" s="2"/>
    </row>
    <row r="6" spans="1:9" ht="23.4" customHeight="1" thickBot="1" x14ac:dyDescent="0.5">
      <c r="B6" s="9" t="s">
        <v>6</v>
      </c>
      <c r="C6" s="61">
        <f>入力シート!$F$3</f>
        <v>0</v>
      </c>
      <c r="D6" s="61"/>
      <c r="E6" s="61"/>
      <c r="F6" s="5" t="s">
        <v>4</v>
      </c>
      <c r="I6" s="2"/>
    </row>
    <row r="7" spans="1:9" s="1" customFormat="1" ht="26.4" x14ac:dyDescent="0.45">
      <c r="A7" s="11" t="s">
        <v>8</v>
      </c>
      <c r="B7" s="12" t="s">
        <v>9</v>
      </c>
      <c r="C7" s="12" t="s">
        <v>10</v>
      </c>
      <c r="D7" s="12" t="s">
        <v>11</v>
      </c>
      <c r="E7" s="12" t="s">
        <v>12</v>
      </c>
      <c r="F7" s="13" t="s">
        <v>13</v>
      </c>
    </row>
    <row r="8" spans="1:9" ht="36" customHeight="1" x14ac:dyDescent="0.45">
      <c r="A8" s="14">
        <f>入力シート!H3</f>
        <v>0</v>
      </c>
      <c r="B8" s="15">
        <f>入力シート!I3</f>
        <v>0</v>
      </c>
      <c r="C8" s="15">
        <f>入力シート!J3</f>
        <v>0</v>
      </c>
      <c r="D8" s="15">
        <f>入力シート!K3</f>
        <v>0</v>
      </c>
      <c r="E8" s="15">
        <f>入力シート!L3</f>
        <v>0</v>
      </c>
      <c r="F8" s="16">
        <f>入力シート!M3</f>
        <v>0</v>
      </c>
    </row>
    <row r="9" spans="1:9" ht="36" customHeight="1" x14ac:dyDescent="0.45">
      <c r="A9" s="14">
        <f>入力シート!H4</f>
        <v>0</v>
      </c>
      <c r="B9" s="15">
        <f>入力シート!I4</f>
        <v>0</v>
      </c>
      <c r="C9" s="15">
        <f>入力シート!J4</f>
        <v>0</v>
      </c>
      <c r="D9" s="15">
        <f>入力シート!K4</f>
        <v>0</v>
      </c>
      <c r="E9" s="15">
        <f>入力シート!L4</f>
        <v>0</v>
      </c>
      <c r="F9" s="16">
        <f>入力シート!M4</f>
        <v>0</v>
      </c>
    </row>
    <row r="10" spans="1:9" ht="36" customHeight="1" x14ac:dyDescent="0.45">
      <c r="A10" s="14">
        <f>入力シート!H5</f>
        <v>0</v>
      </c>
      <c r="B10" s="15">
        <f>入力シート!I5</f>
        <v>0</v>
      </c>
      <c r="C10" s="15">
        <f>入力シート!J5</f>
        <v>0</v>
      </c>
      <c r="D10" s="15">
        <f>入力シート!K5</f>
        <v>0</v>
      </c>
      <c r="E10" s="15">
        <f>入力シート!L5</f>
        <v>0</v>
      </c>
      <c r="F10" s="16">
        <f>入力シート!M5</f>
        <v>0</v>
      </c>
    </row>
    <row r="11" spans="1:9" ht="36" customHeight="1" x14ac:dyDescent="0.45">
      <c r="A11" s="14">
        <f>入力シート!H6</f>
        <v>0</v>
      </c>
      <c r="B11" s="15">
        <f>入力シート!I6</f>
        <v>0</v>
      </c>
      <c r="C11" s="15">
        <f>入力シート!J6</f>
        <v>0</v>
      </c>
      <c r="D11" s="15">
        <f>入力シート!K6</f>
        <v>0</v>
      </c>
      <c r="E11" s="15">
        <f>入力シート!L6</f>
        <v>0</v>
      </c>
      <c r="F11" s="16">
        <f>入力シート!M6</f>
        <v>0</v>
      </c>
    </row>
    <row r="12" spans="1:9" ht="36" customHeight="1" x14ac:dyDescent="0.45">
      <c r="A12" s="14">
        <f>入力シート!H7</f>
        <v>0</v>
      </c>
      <c r="B12" s="15">
        <f>入力シート!I7</f>
        <v>0</v>
      </c>
      <c r="C12" s="15">
        <f>入力シート!J7</f>
        <v>0</v>
      </c>
      <c r="D12" s="15">
        <f>入力シート!K7</f>
        <v>0</v>
      </c>
      <c r="E12" s="15">
        <f>入力シート!L7</f>
        <v>0</v>
      </c>
      <c r="F12" s="16">
        <f>入力シート!M7</f>
        <v>0</v>
      </c>
    </row>
    <row r="13" spans="1:9" ht="36" customHeight="1" x14ac:dyDescent="0.45">
      <c r="A13" s="14">
        <f>入力シート!H8</f>
        <v>0</v>
      </c>
      <c r="B13" s="15">
        <f>入力シート!I8</f>
        <v>0</v>
      </c>
      <c r="C13" s="15">
        <f>入力シート!J8</f>
        <v>0</v>
      </c>
      <c r="D13" s="15">
        <f>入力シート!K8</f>
        <v>0</v>
      </c>
      <c r="E13" s="15">
        <f>入力シート!L8</f>
        <v>0</v>
      </c>
      <c r="F13" s="16">
        <f>入力シート!M8</f>
        <v>0</v>
      </c>
    </row>
    <row r="14" spans="1:9" ht="36" customHeight="1" x14ac:dyDescent="0.45">
      <c r="A14" s="14">
        <f>入力シート!H9</f>
        <v>0</v>
      </c>
      <c r="B14" s="15">
        <f>入力シート!I9</f>
        <v>0</v>
      </c>
      <c r="C14" s="15">
        <f>入力シート!J9</f>
        <v>0</v>
      </c>
      <c r="D14" s="15">
        <f>入力シート!K9</f>
        <v>0</v>
      </c>
      <c r="E14" s="15">
        <f>入力シート!L9</f>
        <v>0</v>
      </c>
      <c r="F14" s="16">
        <f>入力シート!M9</f>
        <v>0</v>
      </c>
    </row>
    <row r="15" spans="1:9" ht="36" customHeight="1" thickBot="1" x14ac:dyDescent="0.5">
      <c r="A15" s="17">
        <f>入力シート!H10</f>
        <v>0</v>
      </c>
      <c r="B15" s="18">
        <f>入力シート!I10</f>
        <v>0</v>
      </c>
      <c r="C15" s="18">
        <f>入力シート!J10</f>
        <v>0</v>
      </c>
      <c r="D15" s="18">
        <f>入力シート!K10</f>
        <v>0</v>
      </c>
      <c r="E15" s="18">
        <f>入力シート!L10</f>
        <v>0</v>
      </c>
      <c r="F15" s="19">
        <f>入力シート!M10</f>
        <v>0</v>
      </c>
    </row>
    <row r="16" spans="1:9" ht="15" customHeight="1" x14ac:dyDescent="0.45">
      <c r="A16" s="5" t="s">
        <v>95</v>
      </c>
    </row>
    <row r="17" spans="1:6" ht="15" customHeight="1" x14ac:dyDescent="0.45">
      <c r="A17" s="5" t="s">
        <v>96</v>
      </c>
    </row>
    <row r="18" spans="1:6" ht="15" customHeight="1" x14ac:dyDescent="0.45">
      <c r="A18" s="5" t="s">
        <v>108</v>
      </c>
    </row>
    <row r="19" spans="1:6" ht="15" customHeight="1" x14ac:dyDescent="0.45">
      <c r="A19" s="5" t="s">
        <v>14</v>
      </c>
    </row>
    <row r="20" spans="1:6" ht="7.2" customHeight="1" thickBot="1" x14ac:dyDescent="0.5"/>
    <row r="21" spans="1:6" ht="24.6" customHeight="1" thickBot="1" x14ac:dyDescent="0.5">
      <c r="B21" s="6">
        <f>入力シート!$B$3</f>
        <v>0</v>
      </c>
      <c r="C21" s="5" t="s">
        <v>7</v>
      </c>
      <c r="D21" s="6">
        <f>入力シート!$A$5</f>
        <v>0</v>
      </c>
      <c r="E21" s="5" t="s">
        <v>15</v>
      </c>
    </row>
    <row r="22" spans="1:6" ht="7.2" customHeight="1" x14ac:dyDescent="0.45"/>
    <row r="23" spans="1:6" ht="67.8" customHeight="1" x14ac:dyDescent="0.45">
      <c r="A23" s="58" t="s">
        <v>16</v>
      </c>
      <c r="B23" s="58"/>
      <c r="C23" s="58"/>
      <c r="D23" s="58"/>
      <c r="E23" s="58"/>
      <c r="F23" s="58"/>
    </row>
    <row r="24" spans="1:6" ht="22.8" customHeight="1" x14ac:dyDescent="0.45">
      <c r="A24" s="59" t="str">
        <f>Sheet3!$A$21</f>
        <v>　　なお、大会参加料として　0名分、金　0円を支払うこととします。</v>
      </c>
      <c r="B24" s="59"/>
      <c r="C24" s="59"/>
      <c r="D24" s="59"/>
      <c r="E24" s="59"/>
      <c r="F24" s="59"/>
    </row>
    <row r="25" spans="1:6" ht="22.8" customHeight="1" thickBot="1" x14ac:dyDescent="0.5">
      <c r="A25" s="63" t="s">
        <v>111</v>
      </c>
      <c r="B25" s="63"/>
      <c r="C25" s="63"/>
      <c r="D25" s="64">
        <f>入力シート!$E$16</f>
        <v>0</v>
      </c>
      <c r="E25" s="64"/>
      <c r="F25" s="64"/>
    </row>
    <row r="26" spans="1:6" ht="25.2" customHeight="1" thickTop="1" x14ac:dyDescent="0.45">
      <c r="E26" s="9" t="s">
        <v>57</v>
      </c>
      <c r="F26" s="20">
        <f>入力シート!$B$5</f>
        <v>0</v>
      </c>
    </row>
    <row r="27" spans="1:6" ht="21" customHeight="1" x14ac:dyDescent="0.45">
      <c r="B27" s="9" t="s">
        <v>50</v>
      </c>
      <c r="C27" s="60">
        <f>入力シート!B10</f>
        <v>0</v>
      </c>
      <c r="D27" s="60"/>
      <c r="E27" s="60"/>
      <c r="F27" s="60"/>
    </row>
    <row r="28" spans="1:6" ht="21" customHeight="1" x14ac:dyDescent="0.45">
      <c r="B28" s="9" t="s">
        <v>51</v>
      </c>
      <c r="C28" s="60">
        <f>入力シート!B11</f>
        <v>0</v>
      </c>
      <c r="D28" s="60"/>
      <c r="E28" s="60"/>
      <c r="F28" s="60"/>
    </row>
    <row r="29" spans="1:6" ht="21" customHeight="1" x14ac:dyDescent="0.45">
      <c r="B29" s="9" t="s">
        <v>52</v>
      </c>
      <c r="C29" s="60">
        <f>入力シート!B12</f>
        <v>0</v>
      </c>
      <c r="D29" s="60"/>
      <c r="E29" s="60"/>
      <c r="F29" s="60"/>
    </row>
    <row r="30" spans="1:6" ht="15.6" customHeight="1" x14ac:dyDescent="0.15">
      <c r="B30" s="21" t="s">
        <v>10</v>
      </c>
      <c r="C30" s="62">
        <f>入力シート!B13</f>
        <v>0</v>
      </c>
      <c r="D30" s="62"/>
      <c r="E30" s="62"/>
      <c r="F30" s="62"/>
    </row>
    <row r="31" spans="1:6" ht="21" customHeight="1" x14ac:dyDescent="0.45">
      <c r="B31" s="9" t="s">
        <v>53</v>
      </c>
      <c r="C31" s="60">
        <f>入力シート!B14</f>
        <v>0</v>
      </c>
      <c r="D31" s="60"/>
      <c r="E31" s="60"/>
      <c r="F31" s="60"/>
    </row>
    <row r="32" spans="1:6" ht="21" customHeight="1" x14ac:dyDescent="0.45">
      <c r="B32" s="9" t="s">
        <v>54</v>
      </c>
      <c r="C32" s="60">
        <f>入力シート!$B$15</f>
        <v>0</v>
      </c>
      <c r="D32" s="60"/>
      <c r="E32" s="60"/>
      <c r="F32" s="8"/>
    </row>
    <row r="33" spans="1:1" ht="21" customHeight="1" x14ac:dyDescent="0.45"/>
    <row r="34" spans="1:1" x14ac:dyDescent="0.45">
      <c r="A34" s="5" t="s">
        <v>63</v>
      </c>
    </row>
  </sheetData>
  <mergeCells count="13">
    <mergeCell ref="A23:F23"/>
    <mergeCell ref="A24:F24"/>
    <mergeCell ref="A3:F3"/>
    <mergeCell ref="C31:F31"/>
    <mergeCell ref="C32:E32"/>
    <mergeCell ref="C5:E5"/>
    <mergeCell ref="C6:E6"/>
    <mergeCell ref="C27:F27"/>
    <mergeCell ref="C28:F28"/>
    <mergeCell ref="C29:F29"/>
    <mergeCell ref="C30:F30"/>
    <mergeCell ref="A25:C25"/>
    <mergeCell ref="D25:F25"/>
  </mergeCells>
  <phoneticPr fontId="1"/>
  <printOptions horizontalCentered="1"/>
  <pageMargins left="0.23622047244094491" right="0.23622047244094491" top="0.55118110236220474" bottom="0.55118110236220474"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349CC-8369-4566-B069-581FE5F6F1F8}">
  <sheetPr>
    <tabColor theme="8"/>
    <pageSetUpPr fitToPage="1"/>
  </sheetPr>
  <dimension ref="A1:H32"/>
  <sheetViews>
    <sheetView showZeros="0" view="pageBreakPreview" topLeftCell="A13" zoomScaleNormal="105" zoomScaleSheetLayoutView="100" workbookViewId="0">
      <selection activeCell="E21" sqref="E21:G21"/>
    </sheetView>
  </sheetViews>
  <sheetFormatPr defaultColWidth="7.69921875" defaultRowHeight="12" x14ac:dyDescent="0.45"/>
  <cols>
    <col min="1" max="1" width="12.8984375" style="25" customWidth="1"/>
    <col min="2" max="2" width="21.59765625" style="25" customWidth="1"/>
    <col min="3" max="3" width="5.59765625" style="25" customWidth="1"/>
    <col min="4" max="5" width="6.69921875" style="25" customWidth="1"/>
    <col min="6" max="6" width="15.19921875" style="25" customWidth="1"/>
    <col min="7" max="7" width="7.09765625" style="25" customWidth="1"/>
    <col min="8" max="251" width="7.69921875" style="3"/>
    <col min="252" max="252" width="16.19921875" style="3" customWidth="1"/>
    <col min="253" max="253" width="21.59765625" style="3" customWidth="1"/>
    <col min="254" max="254" width="10.796875" style="3" customWidth="1"/>
    <col min="255" max="255" width="23.3984375" style="3" customWidth="1"/>
    <col min="256" max="256" width="1.796875" style="3" customWidth="1"/>
    <col min="257" max="507" width="7.69921875" style="3"/>
    <col min="508" max="508" width="16.19921875" style="3" customWidth="1"/>
    <col min="509" max="509" width="21.59765625" style="3" customWidth="1"/>
    <col min="510" max="510" width="10.796875" style="3" customWidth="1"/>
    <col min="511" max="511" width="23.3984375" style="3" customWidth="1"/>
    <col min="512" max="512" width="1.796875" style="3" customWidth="1"/>
    <col min="513" max="763" width="7.69921875" style="3"/>
    <col min="764" max="764" width="16.19921875" style="3" customWidth="1"/>
    <col min="765" max="765" width="21.59765625" style="3" customWidth="1"/>
    <col min="766" max="766" width="10.796875" style="3" customWidth="1"/>
    <col min="767" max="767" width="23.3984375" style="3" customWidth="1"/>
    <col min="768" max="768" width="1.796875" style="3" customWidth="1"/>
    <col min="769" max="1019" width="7.69921875" style="3"/>
    <col min="1020" max="1020" width="16.19921875" style="3" customWidth="1"/>
    <col min="1021" max="1021" width="21.59765625" style="3" customWidth="1"/>
    <col min="1022" max="1022" width="10.796875" style="3" customWidth="1"/>
    <col min="1023" max="1023" width="23.3984375" style="3" customWidth="1"/>
    <col min="1024" max="1024" width="1.796875" style="3" customWidth="1"/>
    <col min="1025" max="1275" width="7.69921875" style="3"/>
    <col min="1276" max="1276" width="16.19921875" style="3" customWidth="1"/>
    <col min="1277" max="1277" width="21.59765625" style="3" customWidth="1"/>
    <col min="1278" max="1278" width="10.796875" style="3" customWidth="1"/>
    <col min="1279" max="1279" width="23.3984375" style="3" customWidth="1"/>
    <col min="1280" max="1280" width="1.796875" style="3" customWidth="1"/>
    <col min="1281" max="1531" width="7.69921875" style="3"/>
    <col min="1532" max="1532" width="16.19921875" style="3" customWidth="1"/>
    <col min="1533" max="1533" width="21.59765625" style="3" customWidth="1"/>
    <col min="1534" max="1534" width="10.796875" style="3" customWidth="1"/>
    <col min="1535" max="1535" width="23.3984375" style="3" customWidth="1"/>
    <col min="1536" max="1536" width="1.796875" style="3" customWidth="1"/>
    <col min="1537" max="1787" width="7.69921875" style="3"/>
    <col min="1788" max="1788" width="16.19921875" style="3" customWidth="1"/>
    <col min="1789" max="1789" width="21.59765625" style="3" customWidth="1"/>
    <col min="1790" max="1790" width="10.796875" style="3" customWidth="1"/>
    <col min="1791" max="1791" width="23.3984375" style="3" customWidth="1"/>
    <col min="1792" max="1792" width="1.796875" style="3" customWidth="1"/>
    <col min="1793" max="2043" width="7.69921875" style="3"/>
    <col min="2044" max="2044" width="16.19921875" style="3" customWidth="1"/>
    <col min="2045" max="2045" width="21.59765625" style="3" customWidth="1"/>
    <col min="2046" max="2046" width="10.796875" style="3" customWidth="1"/>
    <col min="2047" max="2047" width="23.3984375" style="3" customWidth="1"/>
    <col min="2048" max="2048" width="1.796875" style="3" customWidth="1"/>
    <col min="2049" max="2299" width="7.69921875" style="3"/>
    <col min="2300" max="2300" width="16.19921875" style="3" customWidth="1"/>
    <col min="2301" max="2301" width="21.59765625" style="3" customWidth="1"/>
    <col min="2302" max="2302" width="10.796875" style="3" customWidth="1"/>
    <col min="2303" max="2303" width="23.3984375" style="3" customWidth="1"/>
    <col min="2304" max="2304" width="1.796875" style="3" customWidth="1"/>
    <col min="2305" max="2555" width="7.69921875" style="3"/>
    <col min="2556" max="2556" width="16.19921875" style="3" customWidth="1"/>
    <col min="2557" max="2557" width="21.59765625" style="3" customWidth="1"/>
    <col min="2558" max="2558" width="10.796875" style="3" customWidth="1"/>
    <col min="2559" max="2559" width="23.3984375" style="3" customWidth="1"/>
    <col min="2560" max="2560" width="1.796875" style="3" customWidth="1"/>
    <col min="2561" max="2811" width="7.69921875" style="3"/>
    <col min="2812" max="2812" width="16.19921875" style="3" customWidth="1"/>
    <col min="2813" max="2813" width="21.59765625" style="3" customWidth="1"/>
    <col min="2814" max="2814" width="10.796875" style="3" customWidth="1"/>
    <col min="2815" max="2815" width="23.3984375" style="3" customWidth="1"/>
    <col min="2816" max="2816" width="1.796875" style="3" customWidth="1"/>
    <col min="2817" max="3067" width="7.69921875" style="3"/>
    <col min="3068" max="3068" width="16.19921875" style="3" customWidth="1"/>
    <col min="3069" max="3069" width="21.59765625" style="3" customWidth="1"/>
    <col min="3070" max="3070" width="10.796875" style="3" customWidth="1"/>
    <col min="3071" max="3071" width="23.3984375" style="3" customWidth="1"/>
    <col min="3072" max="3072" width="1.796875" style="3" customWidth="1"/>
    <col min="3073" max="3323" width="7.69921875" style="3"/>
    <col min="3324" max="3324" width="16.19921875" style="3" customWidth="1"/>
    <col min="3325" max="3325" width="21.59765625" style="3" customWidth="1"/>
    <col min="3326" max="3326" width="10.796875" style="3" customWidth="1"/>
    <col min="3327" max="3327" width="23.3984375" style="3" customWidth="1"/>
    <col min="3328" max="3328" width="1.796875" style="3" customWidth="1"/>
    <col min="3329" max="3579" width="7.69921875" style="3"/>
    <col min="3580" max="3580" width="16.19921875" style="3" customWidth="1"/>
    <col min="3581" max="3581" width="21.59765625" style="3" customWidth="1"/>
    <col min="3582" max="3582" width="10.796875" style="3" customWidth="1"/>
    <col min="3583" max="3583" width="23.3984375" style="3" customWidth="1"/>
    <col min="3584" max="3584" width="1.796875" style="3" customWidth="1"/>
    <col min="3585" max="3835" width="7.69921875" style="3"/>
    <col min="3836" max="3836" width="16.19921875" style="3" customWidth="1"/>
    <col min="3837" max="3837" width="21.59765625" style="3" customWidth="1"/>
    <col min="3838" max="3838" width="10.796875" style="3" customWidth="1"/>
    <col min="3839" max="3839" width="23.3984375" style="3" customWidth="1"/>
    <col min="3840" max="3840" width="1.796875" style="3" customWidth="1"/>
    <col min="3841" max="4091" width="7.69921875" style="3"/>
    <col min="4092" max="4092" width="16.19921875" style="3" customWidth="1"/>
    <col min="4093" max="4093" width="21.59765625" style="3" customWidth="1"/>
    <col min="4094" max="4094" width="10.796875" style="3" customWidth="1"/>
    <col min="4095" max="4095" width="23.3984375" style="3" customWidth="1"/>
    <col min="4096" max="4096" width="1.796875" style="3" customWidth="1"/>
    <col min="4097" max="4347" width="7.69921875" style="3"/>
    <col min="4348" max="4348" width="16.19921875" style="3" customWidth="1"/>
    <col min="4349" max="4349" width="21.59765625" style="3" customWidth="1"/>
    <col min="4350" max="4350" width="10.796875" style="3" customWidth="1"/>
    <col min="4351" max="4351" width="23.3984375" style="3" customWidth="1"/>
    <col min="4352" max="4352" width="1.796875" style="3" customWidth="1"/>
    <col min="4353" max="4603" width="7.69921875" style="3"/>
    <col min="4604" max="4604" width="16.19921875" style="3" customWidth="1"/>
    <col min="4605" max="4605" width="21.59765625" style="3" customWidth="1"/>
    <col min="4606" max="4606" width="10.796875" style="3" customWidth="1"/>
    <col min="4607" max="4607" width="23.3984375" style="3" customWidth="1"/>
    <col min="4608" max="4608" width="1.796875" style="3" customWidth="1"/>
    <col min="4609" max="4859" width="7.69921875" style="3"/>
    <col min="4860" max="4860" width="16.19921875" style="3" customWidth="1"/>
    <col min="4861" max="4861" width="21.59765625" style="3" customWidth="1"/>
    <col min="4862" max="4862" width="10.796875" style="3" customWidth="1"/>
    <col min="4863" max="4863" width="23.3984375" style="3" customWidth="1"/>
    <col min="4864" max="4864" width="1.796875" style="3" customWidth="1"/>
    <col min="4865" max="5115" width="7.69921875" style="3"/>
    <col min="5116" max="5116" width="16.19921875" style="3" customWidth="1"/>
    <col min="5117" max="5117" width="21.59765625" style="3" customWidth="1"/>
    <col min="5118" max="5118" width="10.796875" style="3" customWidth="1"/>
    <col min="5119" max="5119" width="23.3984375" style="3" customWidth="1"/>
    <col min="5120" max="5120" width="1.796875" style="3" customWidth="1"/>
    <col min="5121" max="5371" width="7.69921875" style="3"/>
    <col min="5372" max="5372" width="16.19921875" style="3" customWidth="1"/>
    <col min="5373" max="5373" width="21.59765625" style="3" customWidth="1"/>
    <col min="5374" max="5374" width="10.796875" style="3" customWidth="1"/>
    <col min="5375" max="5375" width="23.3984375" style="3" customWidth="1"/>
    <col min="5376" max="5376" width="1.796875" style="3" customWidth="1"/>
    <col min="5377" max="5627" width="7.69921875" style="3"/>
    <col min="5628" max="5628" width="16.19921875" style="3" customWidth="1"/>
    <col min="5629" max="5629" width="21.59765625" style="3" customWidth="1"/>
    <col min="5630" max="5630" width="10.796875" style="3" customWidth="1"/>
    <col min="5631" max="5631" width="23.3984375" style="3" customWidth="1"/>
    <col min="5632" max="5632" width="1.796875" style="3" customWidth="1"/>
    <col min="5633" max="5883" width="7.69921875" style="3"/>
    <col min="5884" max="5884" width="16.19921875" style="3" customWidth="1"/>
    <col min="5885" max="5885" width="21.59765625" style="3" customWidth="1"/>
    <col min="5886" max="5886" width="10.796875" style="3" customWidth="1"/>
    <col min="5887" max="5887" width="23.3984375" style="3" customWidth="1"/>
    <col min="5888" max="5888" width="1.796875" style="3" customWidth="1"/>
    <col min="5889" max="6139" width="7.69921875" style="3"/>
    <col min="6140" max="6140" width="16.19921875" style="3" customWidth="1"/>
    <col min="6141" max="6141" width="21.59765625" style="3" customWidth="1"/>
    <col min="6142" max="6142" width="10.796875" style="3" customWidth="1"/>
    <col min="6143" max="6143" width="23.3984375" style="3" customWidth="1"/>
    <col min="6144" max="6144" width="1.796875" style="3" customWidth="1"/>
    <col min="6145" max="6395" width="7.69921875" style="3"/>
    <col min="6396" max="6396" width="16.19921875" style="3" customWidth="1"/>
    <col min="6397" max="6397" width="21.59765625" style="3" customWidth="1"/>
    <col min="6398" max="6398" width="10.796875" style="3" customWidth="1"/>
    <col min="6399" max="6399" width="23.3984375" style="3" customWidth="1"/>
    <col min="6400" max="6400" width="1.796875" style="3" customWidth="1"/>
    <col min="6401" max="6651" width="7.69921875" style="3"/>
    <col min="6652" max="6652" width="16.19921875" style="3" customWidth="1"/>
    <col min="6653" max="6653" width="21.59765625" style="3" customWidth="1"/>
    <col min="6654" max="6654" width="10.796875" style="3" customWidth="1"/>
    <col min="6655" max="6655" width="23.3984375" style="3" customWidth="1"/>
    <col min="6656" max="6656" width="1.796875" style="3" customWidth="1"/>
    <col min="6657" max="6907" width="7.69921875" style="3"/>
    <col min="6908" max="6908" width="16.19921875" style="3" customWidth="1"/>
    <col min="6909" max="6909" width="21.59765625" style="3" customWidth="1"/>
    <col min="6910" max="6910" width="10.796875" style="3" customWidth="1"/>
    <col min="6911" max="6911" width="23.3984375" style="3" customWidth="1"/>
    <col min="6912" max="6912" width="1.796875" style="3" customWidth="1"/>
    <col min="6913" max="7163" width="7.69921875" style="3"/>
    <col min="7164" max="7164" width="16.19921875" style="3" customWidth="1"/>
    <col min="7165" max="7165" width="21.59765625" style="3" customWidth="1"/>
    <col min="7166" max="7166" width="10.796875" style="3" customWidth="1"/>
    <col min="7167" max="7167" width="23.3984375" style="3" customWidth="1"/>
    <col min="7168" max="7168" width="1.796875" style="3" customWidth="1"/>
    <col min="7169" max="7419" width="7.69921875" style="3"/>
    <col min="7420" max="7420" width="16.19921875" style="3" customWidth="1"/>
    <col min="7421" max="7421" width="21.59765625" style="3" customWidth="1"/>
    <col min="7422" max="7422" width="10.796875" style="3" customWidth="1"/>
    <col min="7423" max="7423" width="23.3984375" style="3" customWidth="1"/>
    <col min="7424" max="7424" width="1.796875" style="3" customWidth="1"/>
    <col min="7425" max="7675" width="7.69921875" style="3"/>
    <col min="7676" max="7676" width="16.19921875" style="3" customWidth="1"/>
    <col min="7677" max="7677" width="21.59765625" style="3" customWidth="1"/>
    <col min="7678" max="7678" width="10.796875" style="3" customWidth="1"/>
    <col min="7679" max="7679" width="23.3984375" style="3" customWidth="1"/>
    <col min="7680" max="7680" width="1.796875" style="3" customWidth="1"/>
    <col min="7681" max="7931" width="7.69921875" style="3"/>
    <col min="7932" max="7932" width="16.19921875" style="3" customWidth="1"/>
    <col min="7933" max="7933" width="21.59765625" style="3" customWidth="1"/>
    <col min="7934" max="7934" width="10.796875" style="3" customWidth="1"/>
    <col min="7935" max="7935" width="23.3984375" style="3" customWidth="1"/>
    <col min="7936" max="7936" width="1.796875" style="3" customWidth="1"/>
    <col min="7937" max="8187" width="7.69921875" style="3"/>
    <col min="8188" max="8188" width="16.19921875" style="3" customWidth="1"/>
    <col min="8189" max="8189" width="21.59765625" style="3" customWidth="1"/>
    <col min="8190" max="8190" width="10.796875" style="3" customWidth="1"/>
    <col min="8191" max="8191" width="23.3984375" style="3" customWidth="1"/>
    <col min="8192" max="8192" width="1.796875" style="3" customWidth="1"/>
    <col min="8193" max="8443" width="7.69921875" style="3"/>
    <col min="8444" max="8444" width="16.19921875" style="3" customWidth="1"/>
    <col min="8445" max="8445" width="21.59765625" style="3" customWidth="1"/>
    <col min="8446" max="8446" width="10.796875" style="3" customWidth="1"/>
    <col min="8447" max="8447" width="23.3984375" style="3" customWidth="1"/>
    <col min="8448" max="8448" width="1.796875" style="3" customWidth="1"/>
    <col min="8449" max="8699" width="7.69921875" style="3"/>
    <col min="8700" max="8700" width="16.19921875" style="3" customWidth="1"/>
    <col min="8701" max="8701" width="21.59765625" style="3" customWidth="1"/>
    <col min="8702" max="8702" width="10.796875" style="3" customWidth="1"/>
    <col min="8703" max="8703" width="23.3984375" style="3" customWidth="1"/>
    <col min="8704" max="8704" width="1.796875" style="3" customWidth="1"/>
    <col min="8705" max="8955" width="7.69921875" style="3"/>
    <col min="8956" max="8956" width="16.19921875" style="3" customWidth="1"/>
    <col min="8957" max="8957" width="21.59765625" style="3" customWidth="1"/>
    <col min="8958" max="8958" width="10.796875" style="3" customWidth="1"/>
    <col min="8959" max="8959" width="23.3984375" style="3" customWidth="1"/>
    <col min="8960" max="8960" width="1.796875" style="3" customWidth="1"/>
    <col min="8961" max="9211" width="7.69921875" style="3"/>
    <col min="9212" max="9212" width="16.19921875" style="3" customWidth="1"/>
    <col min="9213" max="9213" width="21.59765625" style="3" customWidth="1"/>
    <col min="9214" max="9214" width="10.796875" style="3" customWidth="1"/>
    <col min="9215" max="9215" width="23.3984375" style="3" customWidth="1"/>
    <col min="9216" max="9216" width="1.796875" style="3" customWidth="1"/>
    <col min="9217" max="9467" width="7.69921875" style="3"/>
    <col min="9468" max="9468" width="16.19921875" style="3" customWidth="1"/>
    <col min="9469" max="9469" width="21.59765625" style="3" customWidth="1"/>
    <col min="9470" max="9470" width="10.796875" style="3" customWidth="1"/>
    <col min="9471" max="9471" width="23.3984375" style="3" customWidth="1"/>
    <col min="9472" max="9472" width="1.796875" style="3" customWidth="1"/>
    <col min="9473" max="9723" width="7.69921875" style="3"/>
    <col min="9724" max="9724" width="16.19921875" style="3" customWidth="1"/>
    <col min="9725" max="9725" width="21.59765625" style="3" customWidth="1"/>
    <col min="9726" max="9726" width="10.796875" style="3" customWidth="1"/>
    <col min="9727" max="9727" width="23.3984375" style="3" customWidth="1"/>
    <col min="9728" max="9728" width="1.796875" style="3" customWidth="1"/>
    <col min="9729" max="9979" width="7.69921875" style="3"/>
    <col min="9980" max="9980" width="16.19921875" style="3" customWidth="1"/>
    <col min="9981" max="9981" width="21.59765625" style="3" customWidth="1"/>
    <col min="9982" max="9982" width="10.796875" style="3" customWidth="1"/>
    <col min="9983" max="9983" width="23.3984375" style="3" customWidth="1"/>
    <col min="9984" max="9984" width="1.796875" style="3" customWidth="1"/>
    <col min="9985" max="10235" width="7.69921875" style="3"/>
    <col min="10236" max="10236" width="16.19921875" style="3" customWidth="1"/>
    <col min="10237" max="10237" width="21.59765625" style="3" customWidth="1"/>
    <col min="10238" max="10238" width="10.796875" style="3" customWidth="1"/>
    <col min="10239" max="10239" width="23.3984375" style="3" customWidth="1"/>
    <col min="10240" max="10240" width="1.796875" style="3" customWidth="1"/>
    <col min="10241" max="10491" width="7.69921875" style="3"/>
    <col min="10492" max="10492" width="16.19921875" style="3" customWidth="1"/>
    <col min="10493" max="10493" width="21.59765625" style="3" customWidth="1"/>
    <col min="10494" max="10494" width="10.796875" style="3" customWidth="1"/>
    <col min="10495" max="10495" width="23.3984375" style="3" customWidth="1"/>
    <col min="10496" max="10496" width="1.796875" style="3" customWidth="1"/>
    <col min="10497" max="10747" width="7.69921875" style="3"/>
    <col min="10748" max="10748" width="16.19921875" style="3" customWidth="1"/>
    <col min="10749" max="10749" width="21.59765625" style="3" customWidth="1"/>
    <col min="10750" max="10750" width="10.796875" style="3" customWidth="1"/>
    <col min="10751" max="10751" width="23.3984375" style="3" customWidth="1"/>
    <col min="10752" max="10752" width="1.796875" style="3" customWidth="1"/>
    <col min="10753" max="11003" width="7.69921875" style="3"/>
    <col min="11004" max="11004" width="16.19921875" style="3" customWidth="1"/>
    <col min="11005" max="11005" width="21.59765625" style="3" customWidth="1"/>
    <col min="11006" max="11006" width="10.796875" style="3" customWidth="1"/>
    <col min="11007" max="11007" width="23.3984375" style="3" customWidth="1"/>
    <col min="11008" max="11008" width="1.796875" style="3" customWidth="1"/>
    <col min="11009" max="11259" width="7.69921875" style="3"/>
    <col min="11260" max="11260" width="16.19921875" style="3" customWidth="1"/>
    <col min="11261" max="11261" width="21.59765625" style="3" customWidth="1"/>
    <col min="11262" max="11262" width="10.796875" style="3" customWidth="1"/>
    <col min="11263" max="11263" width="23.3984375" style="3" customWidth="1"/>
    <col min="11264" max="11264" width="1.796875" style="3" customWidth="1"/>
    <col min="11265" max="11515" width="7.69921875" style="3"/>
    <col min="11516" max="11516" width="16.19921875" style="3" customWidth="1"/>
    <col min="11517" max="11517" width="21.59765625" style="3" customWidth="1"/>
    <col min="11518" max="11518" width="10.796875" style="3" customWidth="1"/>
    <col min="11519" max="11519" width="23.3984375" style="3" customWidth="1"/>
    <col min="11520" max="11520" width="1.796875" style="3" customWidth="1"/>
    <col min="11521" max="11771" width="7.69921875" style="3"/>
    <col min="11772" max="11772" width="16.19921875" style="3" customWidth="1"/>
    <col min="11773" max="11773" width="21.59765625" style="3" customWidth="1"/>
    <col min="11774" max="11774" width="10.796875" style="3" customWidth="1"/>
    <col min="11775" max="11775" width="23.3984375" style="3" customWidth="1"/>
    <col min="11776" max="11776" width="1.796875" style="3" customWidth="1"/>
    <col min="11777" max="12027" width="7.69921875" style="3"/>
    <col min="12028" max="12028" width="16.19921875" style="3" customWidth="1"/>
    <col min="12029" max="12029" width="21.59765625" style="3" customWidth="1"/>
    <col min="12030" max="12030" width="10.796875" style="3" customWidth="1"/>
    <col min="12031" max="12031" width="23.3984375" style="3" customWidth="1"/>
    <col min="12032" max="12032" width="1.796875" style="3" customWidth="1"/>
    <col min="12033" max="12283" width="7.69921875" style="3"/>
    <col min="12284" max="12284" width="16.19921875" style="3" customWidth="1"/>
    <col min="12285" max="12285" width="21.59765625" style="3" customWidth="1"/>
    <col min="12286" max="12286" width="10.796875" style="3" customWidth="1"/>
    <col min="12287" max="12287" width="23.3984375" style="3" customWidth="1"/>
    <col min="12288" max="12288" width="1.796875" style="3" customWidth="1"/>
    <col min="12289" max="12539" width="7.69921875" style="3"/>
    <col min="12540" max="12540" width="16.19921875" style="3" customWidth="1"/>
    <col min="12541" max="12541" width="21.59765625" style="3" customWidth="1"/>
    <col min="12542" max="12542" width="10.796875" style="3" customWidth="1"/>
    <col min="12543" max="12543" width="23.3984375" style="3" customWidth="1"/>
    <col min="12544" max="12544" width="1.796875" style="3" customWidth="1"/>
    <col min="12545" max="12795" width="7.69921875" style="3"/>
    <col min="12796" max="12796" width="16.19921875" style="3" customWidth="1"/>
    <col min="12797" max="12797" width="21.59765625" style="3" customWidth="1"/>
    <col min="12798" max="12798" width="10.796875" style="3" customWidth="1"/>
    <col min="12799" max="12799" width="23.3984375" style="3" customWidth="1"/>
    <col min="12800" max="12800" width="1.796875" style="3" customWidth="1"/>
    <col min="12801" max="13051" width="7.69921875" style="3"/>
    <col min="13052" max="13052" width="16.19921875" style="3" customWidth="1"/>
    <col min="13053" max="13053" width="21.59765625" style="3" customWidth="1"/>
    <col min="13054" max="13054" width="10.796875" style="3" customWidth="1"/>
    <col min="13055" max="13055" width="23.3984375" style="3" customWidth="1"/>
    <col min="13056" max="13056" width="1.796875" style="3" customWidth="1"/>
    <col min="13057" max="13307" width="7.69921875" style="3"/>
    <col min="13308" max="13308" width="16.19921875" style="3" customWidth="1"/>
    <col min="13309" max="13309" width="21.59765625" style="3" customWidth="1"/>
    <col min="13310" max="13310" width="10.796875" style="3" customWidth="1"/>
    <col min="13311" max="13311" width="23.3984375" style="3" customWidth="1"/>
    <col min="13312" max="13312" width="1.796875" style="3" customWidth="1"/>
    <col min="13313" max="13563" width="7.69921875" style="3"/>
    <col min="13564" max="13564" width="16.19921875" style="3" customWidth="1"/>
    <col min="13565" max="13565" width="21.59765625" style="3" customWidth="1"/>
    <col min="13566" max="13566" width="10.796875" style="3" customWidth="1"/>
    <col min="13567" max="13567" width="23.3984375" style="3" customWidth="1"/>
    <col min="13568" max="13568" width="1.796875" style="3" customWidth="1"/>
    <col min="13569" max="13819" width="7.69921875" style="3"/>
    <col min="13820" max="13820" width="16.19921875" style="3" customWidth="1"/>
    <col min="13821" max="13821" width="21.59765625" style="3" customWidth="1"/>
    <col min="13822" max="13822" width="10.796875" style="3" customWidth="1"/>
    <col min="13823" max="13823" width="23.3984375" style="3" customWidth="1"/>
    <col min="13824" max="13824" width="1.796875" style="3" customWidth="1"/>
    <col min="13825" max="14075" width="7.69921875" style="3"/>
    <col min="14076" max="14076" width="16.19921875" style="3" customWidth="1"/>
    <col min="14077" max="14077" width="21.59765625" style="3" customWidth="1"/>
    <col min="14078" max="14078" width="10.796875" style="3" customWidth="1"/>
    <col min="14079" max="14079" width="23.3984375" style="3" customWidth="1"/>
    <col min="14080" max="14080" width="1.796875" style="3" customWidth="1"/>
    <col min="14081" max="14331" width="7.69921875" style="3"/>
    <col min="14332" max="14332" width="16.19921875" style="3" customWidth="1"/>
    <col min="14333" max="14333" width="21.59765625" style="3" customWidth="1"/>
    <col min="14334" max="14334" width="10.796875" style="3" customWidth="1"/>
    <col min="14335" max="14335" width="23.3984375" style="3" customWidth="1"/>
    <col min="14336" max="14336" width="1.796875" style="3" customWidth="1"/>
    <col min="14337" max="14587" width="7.69921875" style="3"/>
    <col min="14588" max="14588" width="16.19921875" style="3" customWidth="1"/>
    <col min="14589" max="14589" width="21.59765625" style="3" customWidth="1"/>
    <col min="14590" max="14590" width="10.796875" style="3" customWidth="1"/>
    <col min="14591" max="14591" width="23.3984375" style="3" customWidth="1"/>
    <col min="14592" max="14592" width="1.796875" style="3" customWidth="1"/>
    <col min="14593" max="14843" width="7.69921875" style="3"/>
    <col min="14844" max="14844" width="16.19921875" style="3" customWidth="1"/>
    <col min="14845" max="14845" width="21.59765625" style="3" customWidth="1"/>
    <col min="14846" max="14846" width="10.796875" style="3" customWidth="1"/>
    <col min="14847" max="14847" width="23.3984375" style="3" customWidth="1"/>
    <col min="14848" max="14848" width="1.796875" style="3" customWidth="1"/>
    <col min="14849" max="15099" width="7.69921875" style="3"/>
    <col min="15100" max="15100" width="16.19921875" style="3" customWidth="1"/>
    <col min="15101" max="15101" width="21.59765625" style="3" customWidth="1"/>
    <col min="15102" max="15102" width="10.796875" style="3" customWidth="1"/>
    <col min="15103" max="15103" width="23.3984375" style="3" customWidth="1"/>
    <col min="15104" max="15104" width="1.796875" style="3" customWidth="1"/>
    <col min="15105" max="15355" width="7.69921875" style="3"/>
    <col min="15356" max="15356" width="16.19921875" style="3" customWidth="1"/>
    <col min="15357" max="15357" width="21.59765625" style="3" customWidth="1"/>
    <col min="15358" max="15358" width="10.796875" style="3" customWidth="1"/>
    <col min="15359" max="15359" width="23.3984375" style="3" customWidth="1"/>
    <col min="15360" max="15360" width="1.796875" style="3" customWidth="1"/>
    <col min="15361" max="15611" width="7.69921875" style="3"/>
    <col min="15612" max="15612" width="16.19921875" style="3" customWidth="1"/>
    <col min="15613" max="15613" width="21.59765625" style="3" customWidth="1"/>
    <col min="15614" max="15614" width="10.796875" style="3" customWidth="1"/>
    <col min="15615" max="15615" width="23.3984375" style="3" customWidth="1"/>
    <col min="15616" max="15616" width="1.796875" style="3" customWidth="1"/>
    <col min="15617" max="15867" width="7.69921875" style="3"/>
    <col min="15868" max="15868" width="16.19921875" style="3" customWidth="1"/>
    <col min="15869" max="15869" width="21.59765625" style="3" customWidth="1"/>
    <col min="15870" max="15870" width="10.796875" style="3" customWidth="1"/>
    <col min="15871" max="15871" width="23.3984375" style="3" customWidth="1"/>
    <col min="15872" max="15872" width="1.796875" style="3" customWidth="1"/>
    <col min="15873" max="16123" width="7.69921875" style="3"/>
    <col min="16124" max="16124" width="16.19921875" style="3" customWidth="1"/>
    <col min="16125" max="16125" width="21.59765625" style="3" customWidth="1"/>
    <col min="16126" max="16126" width="10.796875" style="3" customWidth="1"/>
    <col min="16127" max="16127" width="23.3984375" style="3" customWidth="1"/>
    <col min="16128" max="16128" width="1.796875" style="3" customWidth="1"/>
    <col min="16129" max="16384" width="7.69921875" style="3"/>
  </cols>
  <sheetData>
    <row r="1" spans="1:8" ht="27.9" customHeight="1" x14ac:dyDescent="0.45">
      <c r="A1" s="22"/>
      <c r="B1" s="22"/>
      <c r="C1" s="22"/>
      <c r="D1" s="22"/>
      <c r="E1" s="22"/>
      <c r="F1" s="23" t="s">
        <v>57</v>
      </c>
      <c r="G1" s="24">
        <f>入力シート!$B$5</f>
        <v>0</v>
      </c>
    </row>
    <row r="2" spans="1:8" ht="27.9" customHeight="1" x14ac:dyDescent="0.45">
      <c r="A2" s="22" t="s">
        <v>72</v>
      </c>
      <c r="B2" s="22"/>
      <c r="C2" s="22"/>
      <c r="D2" s="22"/>
      <c r="E2" s="22"/>
      <c r="F2" s="22"/>
      <c r="G2" s="22"/>
      <c r="H2" s="3" t="s">
        <v>73</v>
      </c>
    </row>
    <row r="3" spans="1:8" ht="27.9" customHeight="1" x14ac:dyDescent="0.45">
      <c r="A3" s="22"/>
      <c r="B3" s="22"/>
      <c r="C3" s="22"/>
      <c r="D3" s="22"/>
      <c r="E3" s="22"/>
      <c r="F3" s="22"/>
      <c r="G3" s="22"/>
    </row>
    <row r="4" spans="1:8" ht="27.9" customHeight="1" x14ac:dyDescent="0.45">
      <c r="A4" s="22"/>
      <c r="B4" s="23" t="s">
        <v>53</v>
      </c>
      <c r="C4" s="65">
        <f>入力シート!$B$14</f>
        <v>0</v>
      </c>
      <c r="D4" s="65"/>
      <c r="E4" s="65"/>
      <c r="F4" s="65"/>
      <c r="G4" s="65"/>
    </row>
    <row r="5" spans="1:8" ht="32.1" customHeight="1" x14ac:dyDescent="0.45">
      <c r="A5" s="22" t="s">
        <v>74</v>
      </c>
      <c r="B5" s="23" t="s">
        <v>75</v>
      </c>
      <c r="C5" s="65">
        <f>入力シート!$B$15</f>
        <v>0</v>
      </c>
      <c r="D5" s="65"/>
      <c r="E5" s="65"/>
      <c r="F5" s="65"/>
      <c r="G5" s="65"/>
    </row>
    <row r="6" spans="1:8" ht="32.1" customHeight="1" x14ac:dyDescent="0.45">
      <c r="A6" s="22"/>
      <c r="B6" s="23" t="s">
        <v>76</v>
      </c>
      <c r="C6" s="65">
        <f>入力シート!$B$10</f>
        <v>0</v>
      </c>
      <c r="D6" s="65"/>
      <c r="E6" s="65"/>
      <c r="F6" s="65"/>
      <c r="G6" s="65"/>
    </row>
    <row r="7" spans="1:8" ht="32.1" customHeight="1" x14ac:dyDescent="0.45">
      <c r="A7" s="22"/>
      <c r="B7" s="23" t="s">
        <v>77</v>
      </c>
      <c r="C7" s="65">
        <f>入力シート!B11</f>
        <v>0</v>
      </c>
      <c r="D7" s="65"/>
      <c r="E7" s="65"/>
      <c r="F7" s="65"/>
      <c r="G7" s="65"/>
    </row>
    <row r="8" spans="1:8" ht="32.1" customHeight="1" x14ac:dyDescent="0.45">
      <c r="A8" s="22"/>
      <c r="B8" s="23" t="s">
        <v>78</v>
      </c>
      <c r="C8" s="65">
        <f>入力シート!B12</f>
        <v>0</v>
      </c>
      <c r="D8" s="65"/>
      <c r="E8" s="65"/>
      <c r="F8" s="65"/>
      <c r="G8" s="65"/>
    </row>
    <row r="9" spans="1:8" ht="20.7" customHeight="1" x14ac:dyDescent="0.45">
      <c r="D9" s="22"/>
      <c r="E9" s="22"/>
      <c r="F9" s="22"/>
      <c r="G9" s="22"/>
    </row>
    <row r="10" spans="1:8" s="4" customFormat="1" ht="25.5" customHeight="1" x14ac:dyDescent="0.45">
      <c r="A10" s="66" t="s">
        <v>82</v>
      </c>
      <c r="B10" s="66"/>
      <c r="C10" s="66"/>
      <c r="D10" s="66"/>
      <c r="E10" s="66"/>
      <c r="F10" s="66"/>
      <c r="G10" s="66"/>
    </row>
    <row r="11" spans="1:8" ht="20.7" customHeight="1" x14ac:dyDescent="0.45"/>
    <row r="12" spans="1:8" ht="42.6" customHeight="1" x14ac:dyDescent="0.45">
      <c r="A12" s="73" t="s">
        <v>91</v>
      </c>
      <c r="B12" s="73"/>
      <c r="C12" s="73"/>
      <c r="D12" s="73"/>
      <c r="E12" s="73"/>
      <c r="F12" s="73"/>
      <c r="G12" s="73"/>
    </row>
    <row r="13" spans="1:8" ht="20.7" customHeight="1" thickBot="1" x14ac:dyDescent="0.5"/>
    <row r="14" spans="1:8" ht="42" customHeight="1" x14ac:dyDescent="0.45">
      <c r="A14" s="26" t="s">
        <v>90</v>
      </c>
      <c r="B14" s="70">
        <f>入力シート!$A$3</f>
        <v>0</v>
      </c>
      <c r="C14" s="71"/>
      <c r="D14" s="71"/>
      <c r="E14" s="72"/>
      <c r="F14" s="33">
        <f>入力シート!$C$3</f>
        <v>0</v>
      </c>
      <c r="G14" s="27" t="s">
        <v>89</v>
      </c>
    </row>
    <row r="15" spans="1:8" ht="42" customHeight="1" x14ac:dyDescent="0.45">
      <c r="A15" s="28" t="s">
        <v>53</v>
      </c>
      <c r="B15" s="74">
        <f>入力シート!$B$14</f>
        <v>0</v>
      </c>
      <c r="C15" s="75"/>
      <c r="D15" s="75"/>
      <c r="E15" s="75"/>
      <c r="F15" s="75"/>
      <c r="G15" s="76"/>
    </row>
    <row r="16" spans="1:8" ht="42" customHeight="1" x14ac:dyDescent="0.45">
      <c r="A16" s="28" t="s">
        <v>83</v>
      </c>
      <c r="B16" s="67">
        <f>入力シート!$J$15</f>
        <v>0</v>
      </c>
      <c r="C16" s="68"/>
      <c r="D16" s="77" t="s">
        <v>84</v>
      </c>
      <c r="E16" s="78"/>
      <c r="F16" s="67">
        <f>IF(入力シート!D3="団体","団体",入力シート!I3)</f>
        <v>0</v>
      </c>
      <c r="G16" s="69"/>
    </row>
    <row r="17" spans="1:7" ht="42" customHeight="1" x14ac:dyDescent="0.45">
      <c r="A17" s="29" t="s">
        <v>79</v>
      </c>
      <c r="B17" s="67">
        <f>入力シート!$J$16</f>
        <v>0</v>
      </c>
      <c r="C17" s="68"/>
      <c r="D17" s="77" t="s">
        <v>86</v>
      </c>
      <c r="E17" s="78"/>
      <c r="F17" s="34">
        <f>入力シート!$J$17</f>
        <v>0</v>
      </c>
      <c r="G17" s="30" t="s">
        <v>85</v>
      </c>
    </row>
    <row r="18" spans="1:7" ht="42" customHeight="1" thickBot="1" x14ac:dyDescent="0.5">
      <c r="A18" s="31" t="s">
        <v>80</v>
      </c>
      <c r="B18" s="87">
        <f>入力シート!$J$18</f>
        <v>0</v>
      </c>
      <c r="C18" s="88"/>
      <c r="D18" s="88"/>
      <c r="E18" s="88"/>
      <c r="F18" s="88"/>
      <c r="G18" s="89"/>
    </row>
    <row r="19" spans="1:7" ht="12" customHeight="1" thickBot="1" x14ac:dyDescent="0.5">
      <c r="A19" s="32"/>
      <c r="B19" s="32"/>
      <c r="C19" s="32"/>
      <c r="D19" s="32"/>
      <c r="E19" s="32"/>
      <c r="F19" s="32"/>
      <c r="G19" s="32"/>
    </row>
    <row r="20" spans="1:7" ht="12" customHeight="1" thickBot="1" x14ac:dyDescent="0.5">
      <c r="A20" s="32"/>
      <c r="B20" s="32"/>
      <c r="C20" s="32"/>
      <c r="D20" s="32"/>
      <c r="E20" s="79" t="s">
        <v>100</v>
      </c>
      <c r="F20" s="80"/>
      <c r="G20" s="81"/>
    </row>
    <row r="21" spans="1:7" ht="42" customHeight="1" thickBot="1" x14ac:dyDescent="0.5">
      <c r="A21" s="82" t="s">
        <v>105</v>
      </c>
      <c r="B21" s="83"/>
      <c r="C21" s="83"/>
      <c r="D21" s="83"/>
      <c r="E21" s="84">
        <f>入力シート!$J$19</f>
        <v>0</v>
      </c>
      <c r="F21" s="85"/>
      <c r="G21" s="86"/>
    </row>
    <row r="22" spans="1:7" ht="16.8" customHeight="1" x14ac:dyDescent="0.45">
      <c r="A22" s="25" t="s">
        <v>106</v>
      </c>
    </row>
    <row r="23" spans="1:7" ht="16.8" customHeight="1" x14ac:dyDescent="0.45">
      <c r="A23" s="25" t="s">
        <v>92</v>
      </c>
    </row>
    <row r="24" spans="1:7" ht="16.8" customHeight="1" x14ac:dyDescent="0.45">
      <c r="A24" s="25" t="s">
        <v>81</v>
      </c>
    </row>
    <row r="25" spans="1:7" ht="16.8" customHeight="1" x14ac:dyDescent="0.45">
      <c r="A25" s="25" t="s">
        <v>107</v>
      </c>
    </row>
    <row r="26" spans="1:7" ht="16.8" customHeight="1" x14ac:dyDescent="0.45">
      <c r="A26" s="25" t="s">
        <v>93</v>
      </c>
    </row>
    <row r="27" spans="1:7" ht="16.8" customHeight="1" x14ac:dyDescent="0.45">
      <c r="A27" s="25" t="s">
        <v>94</v>
      </c>
    </row>
    <row r="28" spans="1:7" ht="15" customHeight="1" x14ac:dyDescent="0.45"/>
    <row r="29" spans="1:7" ht="15" customHeight="1" x14ac:dyDescent="0.45"/>
    <row r="30" spans="1:7" ht="15" customHeight="1" x14ac:dyDescent="0.45"/>
    <row r="31" spans="1:7" ht="15" customHeight="1" x14ac:dyDescent="0.45"/>
    <row r="32" spans="1:7" ht="15" customHeight="1" x14ac:dyDescent="0.45"/>
  </sheetData>
  <mergeCells count="18">
    <mergeCell ref="E20:G20"/>
    <mergeCell ref="A21:D21"/>
    <mergeCell ref="E21:G21"/>
    <mergeCell ref="C6:G6"/>
    <mergeCell ref="D17:E17"/>
    <mergeCell ref="B17:C17"/>
    <mergeCell ref="B18:G18"/>
    <mergeCell ref="C5:G5"/>
    <mergeCell ref="C4:G4"/>
    <mergeCell ref="A10:G10"/>
    <mergeCell ref="B16:C16"/>
    <mergeCell ref="F16:G16"/>
    <mergeCell ref="B14:E14"/>
    <mergeCell ref="A12:G12"/>
    <mergeCell ref="C7:G7"/>
    <mergeCell ref="C8:G8"/>
    <mergeCell ref="B15:G15"/>
    <mergeCell ref="D16:E16"/>
  </mergeCells>
  <phoneticPr fontId="1"/>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4785A-3881-4073-AB75-0D73AA67108F}">
  <dimension ref="A2:K21"/>
  <sheetViews>
    <sheetView workbookViewId="0">
      <selection activeCell="K12" sqref="K12"/>
    </sheetView>
  </sheetViews>
  <sheetFormatPr defaultRowHeight="18" x14ac:dyDescent="0.45"/>
  <cols>
    <col min="2" max="7" width="13.796875" customWidth="1"/>
    <col min="10" max="10" width="19.296875" customWidth="1"/>
  </cols>
  <sheetData>
    <row r="2" spans="1:11" x14ac:dyDescent="0.45">
      <c r="A2" t="s">
        <v>0</v>
      </c>
      <c r="B2" t="s">
        <v>17</v>
      </c>
      <c r="C2" t="s">
        <v>30</v>
      </c>
      <c r="D2" t="s">
        <v>18</v>
      </c>
      <c r="E2" t="s">
        <v>11</v>
      </c>
      <c r="F2" t="s">
        <v>12</v>
      </c>
      <c r="G2" t="s">
        <v>21</v>
      </c>
      <c r="H2" t="s">
        <v>32</v>
      </c>
      <c r="I2" t="s">
        <v>69</v>
      </c>
      <c r="J2" t="s">
        <v>102</v>
      </c>
      <c r="K2" t="s">
        <v>110</v>
      </c>
    </row>
    <row r="3" spans="1:11" s="2" customFormat="1" x14ac:dyDescent="0.45">
      <c r="A3" s="2" t="s">
        <v>35</v>
      </c>
      <c r="B3" s="2" t="s">
        <v>22</v>
      </c>
      <c r="C3" s="2" t="s">
        <v>28</v>
      </c>
      <c r="D3" s="2" t="s">
        <v>1</v>
      </c>
      <c r="E3" s="2">
        <v>1</v>
      </c>
      <c r="F3" s="2" t="s">
        <v>31</v>
      </c>
      <c r="G3" s="35">
        <v>-1</v>
      </c>
      <c r="H3" s="2" t="s">
        <v>37</v>
      </c>
      <c r="I3" s="2" t="s">
        <v>70</v>
      </c>
      <c r="J3" s="2" t="s">
        <v>103</v>
      </c>
      <c r="K3" s="2" t="s">
        <v>112</v>
      </c>
    </row>
    <row r="4" spans="1:11" s="2" customFormat="1" x14ac:dyDescent="0.45">
      <c r="A4" s="2" t="s">
        <v>36</v>
      </c>
      <c r="B4" s="2" t="s">
        <v>23</v>
      </c>
      <c r="C4" s="2" t="s">
        <v>29</v>
      </c>
      <c r="D4" s="2" t="s">
        <v>2</v>
      </c>
      <c r="E4" s="2">
        <v>2</v>
      </c>
      <c r="G4" s="35">
        <v>-2</v>
      </c>
      <c r="H4" s="2" t="s">
        <v>38</v>
      </c>
      <c r="I4" s="2" t="s">
        <v>71</v>
      </c>
      <c r="J4" s="2" t="s">
        <v>104</v>
      </c>
      <c r="K4" s="2" t="s">
        <v>113</v>
      </c>
    </row>
    <row r="5" spans="1:11" s="2" customFormat="1" x14ac:dyDescent="0.45">
      <c r="B5" s="2" t="s">
        <v>24</v>
      </c>
      <c r="E5" s="2">
        <v>3</v>
      </c>
      <c r="G5" s="35">
        <v>-3</v>
      </c>
      <c r="H5" s="2" t="s">
        <v>39</v>
      </c>
    </row>
    <row r="6" spans="1:11" s="2" customFormat="1" x14ac:dyDescent="0.45">
      <c r="B6" s="2" t="s">
        <v>25</v>
      </c>
      <c r="H6" s="2" t="s">
        <v>40</v>
      </c>
    </row>
    <row r="7" spans="1:11" s="2" customFormat="1" x14ac:dyDescent="0.45">
      <c r="B7" s="2" t="s">
        <v>26</v>
      </c>
      <c r="H7" s="2" t="s">
        <v>41</v>
      </c>
    </row>
    <row r="8" spans="1:11" s="2" customFormat="1" x14ac:dyDescent="0.45">
      <c r="B8" s="2" t="s">
        <v>27</v>
      </c>
      <c r="H8" s="2" t="s">
        <v>42</v>
      </c>
    </row>
    <row r="9" spans="1:11" s="2" customFormat="1" x14ac:dyDescent="0.45">
      <c r="H9" s="2" t="s">
        <v>43</v>
      </c>
    </row>
    <row r="10" spans="1:11" s="2" customFormat="1" x14ac:dyDescent="0.45">
      <c r="H10" s="2" t="s">
        <v>44</v>
      </c>
    </row>
    <row r="11" spans="1:11" s="2" customFormat="1" x14ac:dyDescent="0.45">
      <c r="H11" s="2" t="s">
        <v>45</v>
      </c>
    </row>
    <row r="12" spans="1:11" s="2" customFormat="1" x14ac:dyDescent="0.45">
      <c r="H12" s="2" t="s">
        <v>46</v>
      </c>
    </row>
    <row r="15" spans="1:11" x14ac:dyDescent="0.45">
      <c r="A15" t="s">
        <v>60</v>
      </c>
      <c r="E15" t="s">
        <v>87</v>
      </c>
    </row>
    <row r="16" spans="1:11" x14ac:dyDescent="0.45">
      <c r="A16">
        <f>入力シート!$A$7</f>
        <v>0</v>
      </c>
      <c r="E16">
        <f>入力シート!$A$3</f>
        <v>0</v>
      </c>
    </row>
    <row r="17" spans="1:5" x14ac:dyDescent="0.45">
      <c r="A17" t="s">
        <v>61</v>
      </c>
      <c r="E17" t="s">
        <v>88</v>
      </c>
    </row>
    <row r="18" spans="1:5" x14ac:dyDescent="0.45">
      <c r="A18">
        <f>入力シート!$A$9</f>
        <v>0</v>
      </c>
    </row>
    <row r="19" spans="1:5" x14ac:dyDescent="0.45">
      <c r="A19" t="s">
        <v>59</v>
      </c>
      <c r="E19" t="str">
        <f>Sheet3!E15&amp;Sheet3!E16&amp;Sheet3!E17</f>
        <v>　下記の者を､本校が第77回愛知県中学校総合体育大会　0　出場に際し、コーチ（外部指導者）として承認いたしました。</v>
      </c>
    </row>
    <row r="21" spans="1:5" x14ac:dyDescent="0.45">
      <c r="A21" s="2" t="str">
        <f>Sheet3!A15&amp;Sheet3!A16&amp;Sheet3!A17&amp;Sheet3!A18&amp;Sheet3!A19</f>
        <v>　　なお、大会参加料として　0名分、金　0円を支払うこととします。</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入力シート</vt:lpstr>
      <vt:lpstr>参加申込書</vt:lpstr>
      <vt:lpstr>コーチ確認</vt:lpstr>
      <vt:lpstr>Sheet3</vt:lpstr>
      <vt:lpstr>コーチ確認!Print_Area</vt:lpstr>
    </vt:vector>
  </TitlesOfParts>
  <Company>名古屋市教育委員会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2023-03-31T06:18:49Z</cp:lastPrinted>
  <dcterms:created xsi:type="dcterms:W3CDTF">2022-07-31T23:19:41Z</dcterms:created>
  <dcterms:modified xsi:type="dcterms:W3CDTF">2023-04-19T09:36:36Z</dcterms:modified>
</cp:coreProperties>
</file>